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05" windowWidth="21015" windowHeight="9225" activeTab="1"/>
  </bookViews>
  <sheets>
    <sheet name="VAL-FISMDF X EDO" sheetId="4" r:id="rId1"/>
    <sheet name="VAL-FISMDF X MUN" sheetId="11" r:id="rId2"/>
  </sheets>
  <calcPr calcId="145621"/>
</workbook>
</file>

<file path=xl/calcChain.xml><?xml version="1.0" encoding="utf-8"?>
<calcChain xmlns="http://schemas.openxmlformats.org/spreadsheetml/2006/main">
  <c r="AG5" i="11" l="1"/>
  <c r="AC5" i="11"/>
  <c r="W5" i="11"/>
  <c r="V5" i="11"/>
  <c r="T5" i="11"/>
  <c r="Q5" i="11"/>
  <c r="O5" i="11"/>
  <c r="N5" i="11"/>
  <c r="K5" i="11"/>
  <c r="J5" i="11"/>
  <c r="AB5" i="11"/>
  <c r="P5" i="11"/>
  <c r="H5" i="11"/>
  <c r="G5" i="11"/>
  <c r="F5" i="11"/>
  <c r="E5" i="11"/>
  <c r="D5" i="11"/>
  <c r="I5" i="11" l="1"/>
  <c r="AA5" i="11"/>
  <c r="AF5" i="11"/>
  <c r="AE5" i="11"/>
  <c r="Z5" i="11"/>
  <c r="U5" i="11"/>
  <c r="S5" i="11"/>
  <c r="L5" i="11"/>
  <c r="M5" i="11"/>
  <c r="Y5" i="11"/>
  <c r="AD5" i="11" l="1"/>
  <c r="R5" i="11"/>
  <c r="X5" i="11"/>
  <c r="Z5" i="4"/>
  <c r="AD5" i="4" l="1"/>
  <c r="AG5" i="4"/>
  <c r="AF5" i="4"/>
  <c r="AB5" i="4"/>
  <c r="AE5" i="4"/>
  <c r="AA5" i="4"/>
  <c r="X5" i="4"/>
  <c r="AC5" i="4"/>
  <c r="W5" i="4"/>
  <c r="V5" i="4"/>
  <c r="Y5" i="4"/>
  <c r="O5" i="4"/>
  <c r="N5" i="4"/>
  <c r="M5" i="4" l="1"/>
  <c r="J5" i="4"/>
  <c r="L5" i="4"/>
  <c r="S5" i="4" l="1"/>
  <c r="U5" i="4"/>
  <c r="T5" i="4"/>
  <c r="R5" i="4" l="1"/>
  <c r="H5" i="4"/>
  <c r="G5" i="4"/>
  <c r="F5" i="4"/>
  <c r="E5" i="4"/>
  <c r="D5" i="4"/>
  <c r="Q5" i="4" l="1"/>
  <c r="P5" i="4"/>
  <c r="K5" i="4" l="1"/>
  <c r="I5" i="4" s="1"/>
</calcChain>
</file>

<file path=xl/sharedStrings.xml><?xml version="1.0" encoding="utf-8"?>
<sst xmlns="http://schemas.openxmlformats.org/spreadsheetml/2006/main" count="7528" uniqueCount="4870">
  <si>
    <t>01</t>
  </si>
  <si>
    <t>AGUASCALIENTES</t>
  </si>
  <si>
    <t>01003</t>
  </si>
  <si>
    <t>01004</t>
  </si>
  <si>
    <t>01005</t>
  </si>
  <si>
    <t>01001</t>
  </si>
  <si>
    <t>01002</t>
  </si>
  <si>
    <t>01009</t>
  </si>
  <si>
    <t>01010</t>
  </si>
  <si>
    <t>01011</t>
  </si>
  <si>
    <t>01007</t>
  </si>
  <si>
    <t>01006</t>
  </si>
  <si>
    <t>MORELOS</t>
  </si>
  <si>
    <t>01008</t>
  </si>
  <si>
    <t>SALUD</t>
  </si>
  <si>
    <t>DISPENSARIO MÉDICO</t>
  </si>
  <si>
    <t>02</t>
  </si>
  <si>
    <t>BAJA CALIFORNIA</t>
  </si>
  <si>
    <t>02004</t>
  </si>
  <si>
    <t>02002</t>
  </si>
  <si>
    <t>02001</t>
  </si>
  <si>
    <t>02003</t>
  </si>
  <si>
    <t>PUEBLA</t>
  </si>
  <si>
    <t>02005</t>
  </si>
  <si>
    <t>03</t>
  </si>
  <si>
    <t>BAJA CALIFORNIA SUR</t>
  </si>
  <si>
    <t>03003</t>
  </si>
  <si>
    <t>03008</t>
  </si>
  <si>
    <t>03009</t>
  </si>
  <si>
    <t>03002</t>
  </si>
  <si>
    <t>03001</t>
  </si>
  <si>
    <t>04</t>
  </si>
  <si>
    <t>CAMPECHE</t>
  </si>
  <si>
    <t>04009</t>
  </si>
  <si>
    <t>04004</t>
  </si>
  <si>
    <t>04011</t>
  </si>
  <si>
    <t>04002</t>
  </si>
  <si>
    <t>04005</t>
  </si>
  <si>
    <t>04006</t>
  </si>
  <si>
    <t>04010</t>
  </si>
  <si>
    <t>04001</t>
  </si>
  <si>
    <t>CLINICA DENTAL</t>
  </si>
  <si>
    <t>04003</t>
  </si>
  <si>
    <t>04007</t>
  </si>
  <si>
    <t>04008</t>
  </si>
  <si>
    <t>05</t>
  </si>
  <si>
    <t>COAHUILA DE ZARAGOZA</t>
  </si>
  <si>
    <t>05025</t>
  </si>
  <si>
    <t>05033</t>
  </si>
  <si>
    <t>05037</t>
  </si>
  <si>
    <t>05030</t>
  </si>
  <si>
    <t>05035</t>
  </si>
  <si>
    <t>05024</t>
  </si>
  <si>
    <t>05009</t>
  </si>
  <si>
    <t>05019</t>
  </si>
  <si>
    <t>05014</t>
  </si>
  <si>
    <t>HIDALGO</t>
  </si>
  <si>
    <t>05010</t>
  </si>
  <si>
    <t>05004</t>
  </si>
  <si>
    <t>05015</t>
  </si>
  <si>
    <t>05011</t>
  </si>
  <si>
    <t>05016</t>
  </si>
  <si>
    <t>05020</t>
  </si>
  <si>
    <t>05017</t>
  </si>
  <si>
    <t>05012</t>
  </si>
  <si>
    <t>GUERRERO</t>
  </si>
  <si>
    <t>05018</t>
  </si>
  <si>
    <t>05005</t>
  </si>
  <si>
    <t>05007</t>
  </si>
  <si>
    <t>05003</t>
  </si>
  <si>
    <t>05006</t>
  </si>
  <si>
    <t>05022</t>
  </si>
  <si>
    <t>05036</t>
  </si>
  <si>
    <t>05032</t>
  </si>
  <si>
    <t>05029</t>
  </si>
  <si>
    <t>05038</t>
  </si>
  <si>
    <t>05021</t>
  </si>
  <si>
    <t>05008</t>
  </si>
  <si>
    <t>05023</t>
  </si>
  <si>
    <t>05026</t>
  </si>
  <si>
    <t>05002</t>
  </si>
  <si>
    <t>05031</t>
  </si>
  <si>
    <t>05027</t>
  </si>
  <si>
    <t>05013</t>
  </si>
  <si>
    <t>YUCATÁN</t>
  </si>
  <si>
    <t>NUEVO LEÓN</t>
  </si>
  <si>
    <t>05034</t>
  </si>
  <si>
    <t>JALISCO</t>
  </si>
  <si>
    <t>05028</t>
  </si>
  <si>
    <t>05001</t>
  </si>
  <si>
    <t>06</t>
  </si>
  <si>
    <t>COLIMA</t>
  </si>
  <si>
    <t>06007</t>
  </si>
  <si>
    <t>06009</t>
  </si>
  <si>
    <t>06002</t>
  </si>
  <si>
    <t>06003</t>
  </si>
  <si>
    <t>06010</t>
  </si>
  <si>
    <t>06008</t>
  </si>
  <si>
    <t>06001</t>
  </si>
  <si>
    <t>06004</t>
  </si>
  <si>
    <t>06005</t>
  </si>
  <si>
    <t>06006</t>
  </si>
  <si>
    <t>07</t>
  </si>
  <si>
    <t>CHIAPAS</t>
  </si>
  <si>
    <t>07052</t>
  </si>
  <si>
    <t>07061</t>
  </si>
  <si>
    <t>07053</t>
  </si>
  <si>
    <t>07059</t>
  </si>
  <si>
    <t>07054</t>
  </si>
  <si>
    <t>07060</t>
  </si>
  <si>
    <t>07056</t>
  </si>
  <si>
    <t>07057</t>
  </si>
  <si>
    <t>07019</t>
  </si>
  <si>
    <t>07020</t>
  </si>
  <si>
    <t>07064</t>
  </si>
  <si>
    <t>07066</t>
  </si>
  <si>
    <t>07077</t>
  </si>
  <si>
    <t>07065</t>
  </si>
  <si>
    <t>07069</t>
  </si>
  <si>
    <t>07070</t>
  </si>
  <si>
    <t>07079</t>
  </si>
  <si>
    <t>07078</t>
  </si>
  <si>
    <t>07080</t>
  </si>
  <si>
    <t>07072</t>
  </si>
  <si>
    <t>07075</t>
  </si>
  <si>
    <t>07076</t>
  </si>
  <si>
    <t>07100</t>
  </si>
  <si>
    <t>07101</t>
  </si>
  <si>
    <t>07104</t>
  </si>
  <si>
    <t>07105</t>
  </si>
  <si>
    <t>07106</t>
  </si>
  <si>
    <t>07107</t>
  </si>
  <si>
    <t>07108</t>
  </si>
  <si>
    <t>07109</t>
  </si>
  <si>
    <t>07114</t>
  </si>
  <si>
    <t>07118</t>
  </si>
  <si>
    <t>07062</t>
  </si>
  <si>
    <t>07058</t>
  </si>
  <si>
    <t>07071</t>
  </si>
  <si>
    <t>07082</t>
  </si>
  <si>
    <t>07083</t>
  </si>
  <si>
    <t>07086</t>
  </si>
  <si>
    <t>07087</t>
  </si>
  <si>
    <t>07089</t>
  </si>
  <si>
    <t>07092</t>
  </si>
  <si>
    <t>07093</t>
  </si>
  <si>
    <t>07094</t>
  </si>
  <si>
    <t>07096</t>
  </si>
  <si>
    <t>07097</t>
  </si>
  <si>
    <t>07098</t>
  </si>
  <si>
    <t>07099</t>
  </si>
  <si>
    <t>07112</t>
  </si>
  <si>
    <t>07116</t>
  </si>
  <si>
    <t>07103</t>
  </si>
  <si>
    <t>07002</t>
  </si>
  <si>
    <t>07005</t>
  </si>
  <si>
    <t>07007</t>
  </si>
  <si>
    <t>07008</t>
  </si>
  <si>
    <t>07009</t>
  </si>
  <si>
    <t>07012</t>
  </si>
  <si>
    <t>07013</t>
  </si>
  <si>
    <t>07014</t>
  </si>
  <si>
    <t>07015</t>
  </si>
  <si>
    <t>07017</t>
  </si>
  <si>
    <t>07024</t>
  </si>
  <si>
    <t>07027</t>
  </si>
  <si>
    <t>07030</t>
  </si>
  <si>
    <t>07032</t>
  </si>
  <si>
    <t>07034</t>
  </si>
  <si>
    <t>07039</t>
  </si>
  <si>
    <t>07040</t>
  </si>
  <si>
    <t>07044</t>
  </si>
  <si>
    <t>07046</t>
  </si>
  <si>
    <t>07047</t>
  </si>
  <si>
    <t>07048</t>
  </si>
  <si>
    <t>07051</t>
  </si>
  <si>
    <t>07016</t>
  </si>
  <si>
    <t>07003</t>
  </si>
  <si>
    <t>07010</t>
  </si>
  <si>
    <t>07011</t>
  </si>
  <si>
    <t>07004</t>
  </si>
  <si>
    <t>SONORA</t>
  </si>
  <si>
    <t>07113</t>
  </si>
  <si>
    <t>07111</t>
  </si>
  <si>
    <t>07115</t>
  </si>
  <si>
    <t>07042</t>
  </si>
  <si>
    <t>07043</t>
  </si>
  <si>
    <t>07021</t>
  </si>
  <si>
    <t>07033</t>
  </si>
  <si>
    <t>07022</t>
  </si>
  <si>
    <t>07041</t>
  </si>
  <si>
    <t>07023</t>
  </si>
  <si>
    <t>07031</t>
  </si>
  <si>
    <t>07025</t>
  </si>
  <si>
    <t>07026</t>
  </si>
  <si>
    <t>07037</t>
  </si>
  <si>
    <t>07006</t>
  </si>
  <si>
    <t>07001</t>
  </si>
  <si>
    <t>07088</t>
  </si>
  <si>
    <t>07081</t>
  </si>
  <si>
    <t>07029</t>
  </si>
  <si>
    <t>SINALOA</t>
  </si>
  <si>
    <t>07102</t>
  </si>
  <si>
    <t>CHIHUAHUA</t>
  </si>
  <si>
    <t>07090</t>
  </si>
  <si>
    <t>07085</t>
  </si>
  <si>
    <t>07049</t>
  </si>
  <si>
    <t>TABASCO</t>
  </si>
  <si>
    <t>07073</t>
  </si>
  <si>
    <t>07117</t>
  </si>
  <si>
    <t>GUANAJUATO</t>
  </si>
  <si>
    <t>07067</t>
  </si>
  <si>
    <t>07068</t>
  </si>
  <si>
    <t>07074</t>
  </si>
  <si>
    <t>07035</t>
  </si>
  <si>
    <t>07038</t>
  </si>
  <si>
    <t>07028</t>
  </si>
  <si>
    <t>07045</t>
  </si>
  <si>
    <t>07055</t>
  </si>
  <si>
    <t>07036</t>
  </si>
  <si>
    <t>07084</t>
  </si>
  <si>
    <t>07063</t>
  </si>
  <si>
    <t>07110</t>
  </si>
  <si>
    <t>07018</t>
  </si>
  <si>
    <t>07091</t>
  </si>
  <si>
    <t>DISTRITO FEDERAL</t>
  </si>
  <si>
    <t>07050</t>
  </si>
  <si>
    <t>NAYARIT</t>
  </si>
  <si>
    <t>TAMAULIPAS</t>
  </si>
  <si>
    <t>QUINTANA ROO</t>
  </si>
  <si>
    <t>08</t>
  </si>
  <si>
    <t>08037</t>
  </si>
  <si>
    <t>08012</t>
  </si>
  <si>
    <t>08013</t>
  </si>
  <si>
    <t>08017</t>
  </si>
  <si>
    <t>08015</t>
  </si>
  <si>
    <t>08007</t>
  </si>
  <si>
    <t>08009</t>
  </si>
  <si>
    <t>08039</t>
  </si>
  <si>
    <t>08040</t>
  </si>
  <si>
    <t>08045</t>
  </si>
  <si>
    <t>08047</t>
  </si>
  <si>
    <t>08048</t>
  </si>
  <si>
    <t>08041</t>
  </si>
  <si>
    <t>08049</t>
  </si>
  <si>
    <t>08050</t>
  </si>
  <si>
    <t>08055</t>
  </si>
  <si>
    <t>08052</t>
  </si>
  <si>
    <t>08065</t>
  </si>
  <si>
    <t>08036</t>
  </si>
  <si>
    <t>08030</t>
  </si>
  <si>
    <t>08032</t>
  </si>
  <si>
    <t>08027</t>
  </si>
  <si>
    <t>08031</t>
  </si>
  <si>
    <t>08029</t>
  </si>
  <si>
    <t>08028</t>
  </si>
  <si>
    <t>08018</t>
  </si>
  <si>
    <t>08019</t>
  </si>
  <si>
    <t>08064</t>
  </si>
  <si>
    <t>08066</t>
  </si>
  <si>
    <t>08060</t>
  </si>
  <si>
    <t>08062</t>
  </si>
  <si>
    <t>08001</t>
  </si>
  <si>
    <t>08005</t>
  </si>
  <si>
    <t>08008</t>
  </si>
  <si>
    <t>08038</t>
  </si>
  <si>
    <t>08016</t>
  </si>
  <si>
    <t>08020</t>
  </si>
  <si>
    <t>08035</t>
  </si>
  <si>
    <t>08010</t>
  </si>
  <si>
    <t>08011</t>
  </si>
  <si>
    <t>08051</t>
  </si>
  <si>
    <t>08042</t>
  </si>
  <si>
    <t>08046</t>
  </si>
  <si>
    <t>08021</t>
  </si>
  <si>
    <t>08022</t>
  </si>
  <si>
    <t>08024</t>
  </si>
  <si>
    <t>08056</t>
  </si>
  <si>
    <t>08057</t>
  </si>
  <si>
    <t>08063</t>
  </si>
  <si>
    <t>08002</t>
  </si>
  <si>
    <t>08003</t>
  </si>
  <si>
    <t>08023</t>
  </si>
  <si>
    <t>08025</t>
  </si>
  <si>
    <t>08026</t>
  </si>
  <si>
    <t>08044</t>
  </si>
  <si>
    <t>08059</t>
  </si>
  <si>
    <t>08061</t>
  </si>
  <si>
    <t>08004</t>
  </si>
  <si>
    <t>08067</t>
  </si>
  <si>
    <t>08006</t>
  </si>
  <si>
    <t>08043</t>
  </si>
  <si>
    <t>08034</t>
  </si>
  <si>
    <t>08058</t>
  </si>
  <si>
    <t>08014</t>
  </si>
  <si>
    <t>08054</t>
  </si>
  <si>
    <t>09</t>
  </si>
  <si>
    <t>09005</t>
  </si>
  <si>
    <t>09009</t>
  </si>
  <si>
    <t>09010</t>
  </si>
  <si>
    <t>09011</t>
  </si>
  <si>
    <t>09014</t>
  </si>
  <si>
    <t>09016</t>
  </si>
  <si>
    <t>09017</t>
  </si>
  <si>
    <t>09012</t>
  </si>
  <si>
    <t>09013</t>
  </si>
  <si>
    <t>09002</t>
  </si>
  <si>
    <t>09007</t>
  </si>
  <si>
    <t>09008</t>
  </si>
  <si>
    <t>09003</t>
  </si>
  <si>
    <t>09004</t>
  </si>
  <si>
    <t>09015</t>
  </si>
  <si>
    <t>09006</t>
  </si>
  <si>
    <t>10</t>
  </si>
  <si>
    <t>DURANGO</t>
  </si>
  <si>
    <t>10030</t>
  </si>
  <si>
    <t>Santo Domingo</t>
  </si>
  <si>
    <t>10031</t>
  </si>
  <si>
    <t>Santa Clara</t>
  </si>
  <si>
    <t>El Naranjo</t>
  </si>
  <si>
    <t>10032</t>
  </si>
  <si>
    <t>Santiago Papasquiaro</t>
  </si>
  <si>
    <t>10024</t>
  </si>
  <si>
    <t>Rodeo</t>
  </si>
  <si>
    <t>Abasolo</t>
  </si>
  <si>
    <t>10025</t>
  </si>
  <si>
    <t>10035</t>
  </si>
  <si>
    <t>San Nicolás</t>
  </si>
  <si>
    <t>10026</t>
  </si>
  <si>
    <t>10020</t>
  </si>
  <si>
    <t>10021</t>
  </si>
  <si>
    <t>Peñón Blanco</t>
  </si>
  <si>
    <t>10022</t>
  </si>
  <si>
    <t>Villa Unión</t>
  </si>
  <si>
    <t>10014</t>
  </si>
  <si>
    <t>10012</t>
  </si>
  <si>
    <t>10005</t>
  </si>
  <si>
    <t>10036</t>
  </si>
  <si>
    <t>10019</t>
  </si>
  <si>
    <t>Francisco I. Madero</t>
  </si>
  <si>
    <t>10016</t>
  </si>
  <si>
    <t>10017</t>
  </si>
  <si>
    <t>10018</t>
  </si>
  <si>
    <t>Santa María del Oro</t>
  </si>
  <si>
    <t>10015</t>
  </si>
  <si>
    <t>Santa Bárbara</t>
  </si>
  <si>
    <t>Otáez</t>
  </si>
  <si>
    <t>Nombre de Dios</t>
  </si>
  <si>
    <t>Veracruz</t>
  </si>
  <si>
    <t>10023</t>
  </si>
  <si>
    <t>El Salto</t>
  </si>
  <si>
    <t>10033</t>
  </si>
  <si>
    <t>Súchil</t>
  </si>
  <si>
    <t>10034</t>
  </si>
  <si>
    <t>La Cruz</t>
  </si>
  <si>
    <t>10027</t>
  </si>
  <si>
    <t>San Juan de Guadalupe</t>
  </si>
  <si>
    <t>10028</t>
  </si>
  <si>
    <t>10029</t>
  </si>
  <si>
    <t>10003</t>
  </si>
  <si>
    <t>Coneto de Comonfort</t>
  </si>
  <si>
    <t>10008</t>
  </si>
  <si>
    <t>10013</t>
  </si>
  <si>
    <t>10004</t>
  </si>
  <si>
    <t>10009</t>
  </si>
  <si>
    <t>Calera</t>
  </si>
  <si>
    <t>Juan Aldama</t>
  </si>
  <si>
    <t>10006</t>
  </si>
  <si>
    <t>10010</t>
  </si>
  <si>
    <t>10007</t>
  </si>
  <si>
    <t>Gómez Palacio</t>
  </si>
  <si>
    <t>Orizaba</t>
  </si>
  <si>
    <t>10038</t>
  </si>
  <si>
    <t>Vicente Guerrero</t>
  </si>
  <si>
    <t>10039</t>
  </si>
  <si>
    <t>San Miguel de Allende</t>
  </si>
  <si>
    <t>10011</t>
  </si>
  <si>
    <t>Indé</t>
  </si>
  <si>
    <t>Lerdo</t>
  </si>
  <si>
    <t>10001</t>
  </si>
  <si>
    <t>Canatlán</t>
  </si>
  <si>
    <t>Nicolás Bravo</t>
  </si>
  <si>
    <t>San Antonio</t>
  </si>
  <si>
    <t>10037</t>
  </si>
  <si>
    <t>San Blas</t>
  </si>
  <si>
    <t>10002</t>
  </si>
  <si>
    <t>Nogales</t>
  </si>
  <si>
    <t>El Porvenir</t>
  </si>
  <si>
    <t>Nazas</t>
  </si>
  <si>
    <t>San Gabriel</t>
  </si>
  <si>
    <t>San Buenaventura</t>
  </si>
  <si>
    <t>Belisario Domínguez</t>
  </si>
  <si>
    <t>Aquiles Serdán</t>
  </si>
  <si>
    <t>San Rafael</t>
  </si>
  <si>
    <t>Nuevo Ideal</t>
  </si>
  <si>
    <t>San Felipe</t>
  </si>
  <si>
    <t>Álvaro Obregón</t>
  </si>
  <si>
    <t>Hermenegildo Galeana</t>
  </si>
  <si>
    <t>Salamanca</t>
  </si>
  <si>
    <t>San Ignacio</t>
  </si>
  <si>
    <t>El Llano</t>
  </si>
  <si>
    <t>Benito Juárez</t>
  </si>
  <si>
    <t>El Limón</t>
  </si>
  <si>
    <t>Guanaceví</t>
  </si>
  <si>
    <t>El Tule</t>
  </si>
  <si>
    <t>Canelas</t>
  </si>
  <si>
    <t>Guadalupe Victoria</t>
  </si>
  <si>
    <t>El Salvador</t>
  </si>
  <si>
    <t>San Lorenzo</t>
  </si>
  <si>
    <t>San Javier</t>
  </si>
  <si>
    <t>La Perla</t>
  </si>
  <si>
    <t>Topia</t>
  </si>
  <si>
    <t>Ignacio Zaragoza</t>
  </si>
  <si>
    <t>Mapimí</t>
  </si>
  <si>
    <t>Lázaro Cárdenas</t>
  </si>
  <si>
    <t>Reforma</t>
  </si>
  <si>
    <t>Donato Guerra</t>
  </si>
  <si>
    <t>Villa de Guadalupe</t>
  </si>
  <si>
    <t>Cuauhtémoc</t>
  </si>
  <si>
    <t>Emiliano Zapata</t>
  </si>
  <si>
    <t>Santa Gertrudis</t>
  </si>
  <si>
    <t>San Luis del Cordero</t>
  </si>
  <si>
    <t>San Pedro del Gallo</t>
  </si>
  <si>
    <t>Melchor Ocampo</t>
  </si>
  <si>
    <t>San Bernardo</t>
  </si>
  <si>
    <t>San Marcos</t>
  </si>
  <si>
    <t>Jala</t>
  </si>
  <si>
    <t>San José de Gracia</t>
  </si>
  <si>
    <t>Nicolás Romero</t>
  </si>
  <si>
    <t>Tierra Blanca</t>
  </si>
  <si>
    <t>Chapala</t>
  </si>
  <si>
    <t>General Simón Bolívar</t>
  </si>
  <si>
    <t>General Escobedo</t>
  </si>
  <si>
    <t>Santa Ana</t>
  </si>
  <si>
    <t>Pánuco de Coronado</t>
  </si>
  <si>
    <t>La Huerta</t>
  </si>
  <si>
    <t>Santa Elena</t>
  </si>
  <si>
    <t>Pueblo Viejo</t>
  </si>
  <si>
    <t>Jesús María</t>
  </si>
  <si>
    <t>Poanas</t>
  </si>
  <si>
    <t>Villa Hidalgo</t>
  </si>
  <si>
    <t>Higueras</t>
  </si>
  <si>
    <t>Las Margaritas</t>
  </si>
  <si>
    <t>San Pedro</t>
  </si>
  <si>
    <t>Palmillas</t>
  </si>
  <si>
    <t>11</t>
  </si>
  <si>
    <t>11033</t>
  </si>
  <si>
    <t>11022</t>
  </si>
  <si>
    <t>11020</t>
  </si>
  <si>
    <t>11021</t>
  </si>
  <si>
    <t>11023</t>
  </si>
  <si>
    <t>11030</t>
  </si>
  <si>
    <t>11027</t>
  </si>
  <si>
    <t>11028</t>
  </si>
  <si>
    <t>11024</t>
  </si>
  <si>
    <t>11002</t>
  </si>
  <si>
    <t>11001</t>
  </si>
  <si>
    <t>11038</t>
  </si>
  <si>
    <t>11039</t>
  </si>
  <si>
    <t>11045</t>
  </si>
  <si>
    <t>11031</t>
  </si>
  <si>
    <t>11025</t>
  </si>
  <si>
    <t>11029</t>
  </si>
  <si>
    <t>11026</t>
  </si>
  <si>
    <t>11032</t>
  </si>
  <si>
    <t>11046</t>
  </si>
  <si>
    <t>11034</t>
  </si>
  <si>
    <t>11040</t>
  </si>
  <si>
    <t>11035</t>
  </si>
  <si>
    <t>11041</t>
  </si>
  <si>
    <t>11042</t>
  </si>
  <si>
    <t>11036</t>
  </si>
  <si>
    <t>11037</t>
  </si>
  <si>
    <t>11005</t>
  </si>
  <si>
    <t>11009</t>
  </si>
  <si>
    <t>11043</t>
  </si>
  <si>
    <t>11044</t>
  </si>
  <si>
    <t>11015</t>
  </si>
  <si>
    <t>11013</t>
  </si>
  <si>
    <t>11007</t>
  </si>
  <si>
    <t>11016</t>
  </si>
  <si>
    <t>11014</t>
  </si>
  <si>
    <t>11017</t>
  </si>
  <si>
    <t>11003</t>
  </si>
  <si>
    <t>11019</t>
  </si>
  <si>
    <t>11008</t>
  </si>
  <si>
    <t>11004</t>
  </si>
  <si>
    <t>11018</t>
  </si>
  <si>
    <t>11006</t>
  </si>
  <si>
    <t>11010</t>
  </si>
  <si>
    <t>11011</t>
  </si>
  <si>
    <t>11012</t>
  </si>
  <si>
    <t>12</t>
  </si>
  <si>
    <t>12016</t>
  </si>
  <si>
    <t>12001</t>
  </si>
  <si>
    <t>12021</t>
  </si>
  <si>
    <t>12012</t>
  </si>
  <si>
    <t>12002</t>
  </si>
  <si>
    <t>12020</t>
  </si>
  <si>
    <t>12003</t>
  </si>
  <si>
    <t>12013</t>
  </si>
  <si>
    <t>12004</t>
  </si>
  <si>
    <t>12014</t>
  </si>
  <si>
    <t>12006</t>
  </si>
  <si>
    <t>12015</t>
  </si>
  <si>
    <t>12007</t>
  </si>
  <si>
    <t>12008</t>
  </si>
  <si>
    <t>12063</t>
  </si>
  <si>
    <t>12073</t>
  </si>
  <si>
    <t>12053</t>
  </si>
  <si>
    <t>12065</t>
  </si>
  <si>
    <t>12076</t>
  </si>
  <si>
    <t>12077</t>
  </si>
  <si>
    <t>12030</t>
  </si>
  <si>
    <t>12023</t>
  </si>
  <si>
    <t>12024</t>
  </si>
  <si>
    <t>12022</t>
  </si>
  <si>
    <t>12027</t>
  </si>
  <si>
    <t>12017</t>
  </si>
  <si>
    <t>12010</t>
  </si>
  <si>
    <t>12018</t>
  </si>
  <si>
    <t>12054</t>
  </si>
  <si>
    <t>12066</t>
  </si>
  <si>
    <t>12075</t>
  </si>
  <si>
    <t>12057</t>
  </si>
  <si>
    <t>12067</t>
  </si>
  <si>
    <t>12078</t>
  </si>
  <si>
    <t>12058</t>
  </si>
  <si>
    <t>12068</t>
  </si>
  <si>
    <t>12055</t>
  </si>
  <si>
    <t>12070</t>
  </si>
  <si>
    <t>12074</t>
  </si>
  <si>
    <t>12062</t>
  </si>
  <si>
    <t>12046</t>
  </si>
  <si>
    <t>12035</t>
  </si>
  <si>
    <t>12036</t>
  </si>
  <si>
    <t>12047</t>
  </si>
  <si>
    <t>12038</t>
  </si>
  <si>
    <t>12079</t>
  </si>
  <si>
    <t>12080</t>
  </si>
  <si>
    <t>12059</t>
  </si>
  <si>
    <t>12071</t>
  </si>
  <si>
    <t>12056</t>
  </si>
  <si>
    <t>12060</t>
  </si>
  <si>
    <t>12031</t>
  </si>
  <si>
    <t>12039</t>
  </si>
  <si>
    <t>12043</t>
  </si>
  <si>
    <t>12040</t>
  </si>
  <si>
    <t>12048</t>
  </si>
  <si>
    <t>12032</t>
  </si>
  <si>
    <t>12045</t>
  </si>
  <si>
    <t>12033</t>
  </si>
  <si>
    <t>12041</t>
  </si>
  <si>
    <t>12034</t>
  </si>
  <si>
    <t>12009</t>
  </si>
  <si>
    <t>12026</t>
  </si>
  <si>
    <t>12061</t>
  </si>
  <si>
    <t>12072</t>
  </si>
  <si>
    <t>12050</t>
  </si>
  <si>
    <t>12069</t>
  </si>
  <si>
    <t>12042</t>
  </si>
  <si>
    <t>12037</t>
  </si>
  <si>
    <t>12049</t>
  </si>
  <si>
    <t>12064</t>
  </si>
  <si>
    <t>12005</t>
  </si>
  <si>
    <t>12025</t>
  </si>
  <si>
    <t>13</t>
  </si>
  <si>
    <t>13053</t>
  </si>
  <si>
    <t>13054</t>
  </si>
  <si>
    <t>13065</t>
  </si>
  <si>
    <t>13066</t>
  </si>
  <si>
    <t>13067</t>
  </si>
  <si>
    <t>13068</t>
  </si>
  <si>
    <t>13069</t>
  </si>
  <si>
    <t>13084</t>
  </si>
  <si>
    <t>13070</t>
  </si>
  <si>
    <t>13055</t>
  </si>
  <si>
    <t>13071</t>
  </si>
  <si>
    <t>13056</t>
  </si>
  <si>
    <t>13057</t>
  </si>
  <si>
    <t>13073</t>
  </si>
  <si>
    <t>13075</t>
  </si>
  <si>
    <t>13058</t>
  </si>
  <si>
    <t>13059</t>
  </si>
  <si>
    <t>13076</t>
  </si>
  <si>
    <t>13030</t>
  </si>
  <si>
    <t>13041</t>
  </si>
  <si>
    <t>13002</t>
  </si>
  <si>
    <t>13018</t>
  </si>
  <si>
    <t>13042</t>
  </si>
  <si>
    <t>13003</t>
  </si>
  <si>
    <t>13004</t>
  </si>
  <si>
    <t>13031</t>
  </si>
  <si>
    <t>13043</t>
  </si>
  <si>
    <t>13044</t>
  </si>
  <si>
    <t>13060</t>
  </si>
  <si>
    <t>13077</t>
  </si>
  <si>
    <t>13078</t>
  </si>
  <si>
    <t>13079</t>
  </si>
  <si>
    <t>13080</t>
  </si>
  <si>
    <t>13062</t>
  </si>
  <si>
    <t>13081</t>
  </si>
  <si>
    <t>13063</t>
  </si>
  <si>
    <t>13083</t>
  </si>
  <si>
    <t>13064</t>
  </si>
  <si>
    <t>13012</t>
  </si>
  <si>
    <t>13027</t>
  </si>
  <si>
    <t>13035</t>
  </si>
  <si>
    <t>13048</t>
  </si>
  <si>
    <t>13013</t>
  </si>
  <si>
    <t>13014</t>
  </si>
  <si>
    <t>13036</t>
  </si>
  <si>
    <t>13037</t>
  </si>
  <si>
    <t>13049</t>
  </si>
  <si>
    <t>13028</t>
  </si>
  <si>
    <t>13015</t>
  </si>
  <si>
    <t>13016</t>
  </si>
  <si>
    <t>13029</t>
  </si>
  <si>
    <t>13038</t>
  </si>
  <si>
    <t>13040</t>
  </si>
  <si>
    <t>13001</t>
  </si>
  <si>
    <t>13017</t>
  </si>
  <si>
    <t>13019</t>
  </si>
  <si>
    <t>13020</t>
  </si>
  <si>
    <t>13021</t>
  </si>
  <si>
    <t>13032</t>
  </si>
  <si>
    <t>13033</t>
  </si>
  <si>
    <t>13023</t>
  </si>
  <si>
    <t>13050</t>
  </si>
  <si>
    <t>13007</t>
  </si>
  <si>
    <t>13024</t>
  </si>
  <si>
    <t>13051</t>
  </si>
  <si>
    <t>13052</t>
  </si>
  <si>
    <t>13025</t>
  </si>
  <si>
    <t>13010</t>
  </si>
  <si>
    <t>13026</t>
  </si>
  <si>
    <t>13046</t>
  </si>
  <si>
    <t>13011</t>
  </si>
  <si>
    <t>13034</t>
  </si>
  <si>
    <t>13074</t>
  </si>
  <si>
    <t>13072</t>
  </si>
  <si>
    <t>13082</t>
  </si>
  <si>
    <t>13047</t>
  </si>
  <si>
    <t>13006</t>
  </si>
  <si>
    <t>13008</t>
  </si>
  <si>
    <t>13009</t>
  </si>
  <si>
    <t>13005</t>
  </si>
  <si>
    <t>13061</t>
  </si>
  <si>
    <t>13045</t>
  </si>
  <si>
    <t>13022</t>
  </si>
  <si>
    <t>13039</t>
  </si>
  <si>
    <t>14</t>
  </si>
  <si>
    <t>14093</t>
  </si>
  <si>
    <t>14088</t>
  </si>
  <si>
    <t>14084</t>
  </si>
  <si>
    <t>14089</t>
  </si>
  <si>
    <t>14085</t>
  </si>
  <si>
    <t>14091</t>
  </si>
  <si>
    <t>14092</t>
  </si>
  <si>
    <t>14098</t>
  </si>
  <si>
    <t>14124</t>
  </si>
  <si>
    <t>14099</t>
  </si>
  <si>
    <t>14122</t>
  </si>
  <si>
    <t>14100</t>
  </si>
  <si>
    <t>14112</t>
  </si>
  <si>
    <t>14113</t>
  </si>
  <si>
    <t>14101</t>
  </si>
  <si>
    <t>14096</t>
  </si>
  <si>
    <t>14103</t>
  </si>
  <si>
    <t>14108</t>
  </si>
  <si>
    <t>14053</t>
  </si>
  <si>
    <t>14066</t>
  </si>
  <si>
    <t>14054</t>
  </si>
  <si>
    <t>14055</t>
  </si>
  <si>
    <t>14004</t>
  </si>
  <si>
    <t>14016</t>
  </si>
  <si>
    <t>14012</t>
  </si>
  <si>
    <t>14013</t>
  </si>
  <si>
    <t>14014</t>
  </si>
  <si>
    <t>14008</t>
  </si>
  <si>
    <t>14087</t>
  </si>
  <si>
    <t>14058</t>
  </si>
  <si>
    <t>14045</t>
  </si>
  <si>
    <t>14062</t>
  </si>
  <si>
    <t>14059</t>
  </si>
  <si>
    <t>14063</t>
  </si>
  <si>
    <t>14046</t>
  </si>
  <si>
    <t>14060</t>
  </si>
  <si>
    <t>14064</t>
  </si>
  <si>
    <t>14047</t>
  </si>
  <si>
    <t>14048</t>
  </si>
  <si>
    <t>14026</t>
  </si>
  <si>
    <t>14043</t>
  </si>
  <si>
    <t>14027</t>
  </si>
  <si>
    <t>14020</t>
  </si>
  <si>
    <t>14028</t>
  </si>
  <si>
    <t>14010</t>
  </si>
  <si>
    <t>14120</t>
  </si>
  <si>
    <t>14109</t>
  </si>
  <si>
    <t>14114</t>
  </si>
  <si>
    <t>14123</t>
  </si>
  <si>
    <t>14078</t>
  </si>
  <si>
    <t>14071</t>
  </si>
  <si>
    <t>14036</t>
  </si>
  <si>
    <t>14037</t>
  </si>
  <si>
    <t>14022</t>
  </si>
  <si>
    <t>14031</t>
  </si>
  <si>
    <t>14038</t>
  </si>
  <si>
    <t>14017</t>
  </si>
  <si>
    <t>14039</t>
  </si>
  <si>
    <t>14024</t>
  </si>
  <si>
    <t>14033</t>
  </si>
  <si>
    <t>14018</t>
  </si>
  <si>
    <t>14025</t>
  </si>
  <si>
    <t>14034</t>
  </si>
  <si>
    <t>14035</t>
  </si>
  <si>
    <t>14125</t>
  </si>
  <si>
    <t>14056</t>
  </si>
  <si>
    <t>14067</t>
  </si>
  <si>
    <t>14049</t>
  </si>
  <si>
    <t>14050</t>
  </si>
  <si>
    <t>14009</t>
  </si>
  <si>
    <t>14097</t>
  </si>
  <si>
    <t>14121</t>
  </si>
  <si>
    <t>14116</t>
  </si>
  <si>
    <t>14110</t>
  </si>
  <si>
    <t>14117</t>
  </si>
  <si>
    <t>14090</t>
  </si>
  <si>
    <t>14007</t>
  </si>
  <si>
    <t>14079</t>
  </si>
  <si>
    <t>14073</t>
  </si>
  <si>
    <t>14074</t>
  </si>
  <si>
    <t>14076</t>
  </si>
  <si>
    <t>14077</t>
  </si>
  <si>
    <t>14069</t>
  </si>
  <si>
    <t>14119</t>
  </si>
  <si>
    <t>14095</t>
  </si>
  <si>
    <t>14106</t>
  </si>
  <si>
    <t>14107</t>
  </si>
  <si>
    <t>14051</t>
  </si>
  <si>
    <t>14052</t>
  </si>
  <si>
    <t>14065</t>
  </si>
  <si>
    <t>14042</t>
  </si>
  <si>
    <t>14019</t>
  </si>
  <si>
    <t>14002</t>
  </si>
  <si>
    <t>14003</t>
  </si>
  <si>
    <t>14083</t>
  </si>
  <si>
    <t>14070</t>
  </si>
  <si>
    <t>14080</t>
  </si>
  <si>
    <t>14068</t>
  </si>
  <si>
    <t>14030</t>
  </si>
  <si>
    <t>14023</t>
  </si>
  <si>
    <t>14040</t>
  </si>
  <si>
    <t>14041</t>
  </si>
  <si>
    <t>14015</t>
  </si>
  <si>
    <t>14011</t>
  </si>
  <si>
    <t>14005</t>
  </si>
  <si>
    <t>14006</t>
  </si>
  <si>
    <t>14072</t>
  </si>
  <si>
    <t>14094</t>
  </si>
  <si>
    <t>14118</t>
  </si>
  <si>
    <t>14105</t>
  </si>
  <si>
    <t>14021</t>
  </si>
  <si>
    <t>14032</t>
  </si>
  <si>
    <t>14061</t>
  </si>
  <si>
    <t>14057</t>
  </si>
  <si>
    <t>14115</t>
  </si>
  <si>
    <t>14044</t>
  </si>
  <si>
    <t>14102</t>
  </si>
  <si>
    <t>14081</t>
  </si>
  <si>
    <t>14111</t>
  </si>
  <si>
    <t>14086</t>
  </si>
  <si>
    <t>14075</t>
  </si>
  <si>
    <t>14104</t>
  </si>
  <si>
    <t>14082</t>
  </si>
  <si>
    <t>14001</t>
  </si>
  <si>
    <t>15</t>
  </si>
  <si>
    <t>MÉXICO</t>
  </si>
  <si>
    <t>15085</t>
  </si>
  <si>
    <t>15086</t>
  </si>
  <si>
    <t>15042</t>
  </si>
  <si>
    <t>15043</t>
  </si>
  <si>
    <t>15082</t>
  </si>
  <si>
    <t>15058</t>
  </si>
  <si>
    <t>Río Grande</t>
  </si>
  <si>
    <t>15114</t>
  </si>
  <si>
    <t>15106</t>
  </si>
  <si>
    <t>15048</t>
  </si>
  <si>
    <t>15038</t>
  </si>
  <si>
    <t>15039</t>
  </si>
  <si>
    <t>Ixtapaluca</t>
  </si>
  <si>
    <t>15060</t>
  </si>
  <si>
    <t>15061</t>
  </si>
  <si>
    <t>Nopaltepec</t>
  </si>
  <si>
    <t>15101</t>
  </si>
  <si>
    <t>15102</t>
  </si>
  <si>
    <t>15084</t>
  </si>
  <si>
    <t>15040</t>
  </si>
  <si>
    <t>15062</t>
  </si>
  <si>
    <t>15063</t>
  </si>
  <si>
    <t>15103</t>
  </si>
  <si>
    <t>15104</t>
  </si>
  <si>
    <t>Tlalnepantla</t>
  </si>
  <si>
    <t>15105</t>
  </si>
  <si>
    <t>15041</t>
  </si>
  <si>
    <t>Pueblo Nuevo</t>
  </si>
  <si>
    <t>15064</t>
  </si>
  <si>
    <t>15051</t>
  </si>
  <si>
    <t>15052</t>
  </si>
  <si>
    <t>15078</t>
  </si>
  <si>
    <t>El Carmen</t>
  </si>
  <si>
    <t>15065</t>
  </si>
  <si>
    <t>15087</t>
  </si>
  <si>
    <t>15045</t>
  </si>
  <si>
    <t>15088</t>
  </si>
  <si>
    <t>15067</t>
  </si>
  <si>
    <t>15047</t>
  </si>
  <si>
    <t>15070</t>
  </si>
  <si>
    <t>15071</t>
  </si>
  <si>
    <t>15113</t>
  </si>
  <si>
    <t>15100</t>
  </si>
  <si>
    <t>Tezoyuca</t>
  </si>
  <si>
    <t>15081</t>
  </si>
  <si>
    <t>15074</t>
  </si>
  <si>
    <t>San Felipe del Progreso</t>
  </si>
  <si>
    <t>15107</t>
  </si>
  <si>
    <t>Tonatico</t>
  </si>
  <si>
    <t>15108</t>
  </si>
  <si>
    <t>Tultepec</t>
  </si>
  <si>
    <t>15109</t>
  </si>
  <si>
    <t>Buenavista</t>
  </si>
  <si>
    <t>15092</t>
  </si>
  <si>
    <t>15049</t>
  </si>
  <si>
    <t>San Pedro el Alto</t>
  </si>
  <si>
    <t>15110</t>
  </si>
  <si>
    <t>15094</t>
  </si>
  <si>
    <t>Tepetlixpa</t>
  </si>
  <si>
    <t>15075</t>
  </si>
  <si>
    <t>Ixtlahuaca</t>
  </si>
  <si>
    <t>15076</t>
  </si>
  <si>
    <t>San Mateo Atenco</t>
  </si>
  <si>
    <t>15111</t>
  </si>
  <si>
    <t>15096</t>
  </si>
  <si>
    <t>Tequixquiac</t>
  </si>
  <si>
    <t>15031</t>
  </si>
  <si>
    <t>Chimalhuacán</t>
  </si>
  <si>
    <t>15020</t>
  </si>
  <si>
    <t>15021</t>
  </si>
  <si>
    <t>Coatepec Harinas</t>
  </si>
  <si>
    <t>15097</t>
  </si>
  <si>
    <t>15053</t>
  </si>
  <si>
    <t>15080</t>
  </si>
  <si>
    <t>15112</t>
  </si>
  <si>
    <t>15099</t>
  </si>
  <si>
    <t>15054</t>
  </si>
  <si>
    <t>15056</t>
  </si>
  <si>
    <t>San Lucas</t>
  </si>
  <si>
    <t>15005</t>
  </si>
  <si>
    <t>15014</t>
  </si>
  <si>
    <t>15025</t>
  </si>
  <si>
    <t>15026</t>
  </si>
  <si>
    <t>15018</t>
  </si>
  <si>
    <t>15019</t>
  </si>
  <si>
    <t>15007</t>
  </si>
  <si>
    <t>15008</t>
  </si>
  <si>
    <t>15117</t>
  </si>
  <si>
    <t>15118</t>
  </si>
  <si>
    <t>15035</t>
  </si>
  <si>
    <t>15036</t>
  </si>
  <si>
    <t>15037</t>
  </si>
  <si>
    <t>Naucalpan de Juárez</t>
  </si>
  <si>
    <t>15009</t>
  </si>
  <si>
    <t>15015</t>
  </si>
  <si>
    <t>15027</t>
  </si>
  <si>
    <t>Chapultepec</t>
  </si>
  <si>
    <t>15029</t>
  </si>
  <si>
    <t>15030</t>
  </si>
  <si>
    <t>15119</t>
  </si>
  <si>
    <t>15120</t>
  </si>
  <si>
    <t>15122</t>
  </si>
  <si>
    <t>Xico</t>
  </si>
  <si>
    <t>15123</t>
  </si>
  <si>
    <t>15124</t>
  </si>
  <si>
    <t>15115</t>
  </si>
  <si>
    <t>15017</t>
  </si>
  <si>
    <t>15001</t>
  </si>
  <si>
    <t>15032</t>
  </si>
  <si>
    <t>15033</t>
  </si>
  <si>
    <t>Ecatepec de Morelos</t>
  </si>
  <si>
    <t>15010</t>
  </si>
  <si>
    <t>15011</t>
  </si>
  <si>
    <t>15013</t>
  </si>
  <si>
    <t>15003</t>
  </si>
  <si>
    <t>15016</t>
  </si>
  <si>
    <t>Axapusco</t>
  </si>
  <si>
    <t>15004</t>
  </si>
  <si>
    <t>Xalatlaco</t>
  </si>
  <si>
    <t>15057</t>
  </si>
  <si>
    <t>15059</t>
  </si>
  <si>
    <t>Zumpahuacán</t>
  </si>
  <si>
    <t>San Miguel Tecomatlán</t>
  </si>
  <si>
    <t>15089</t>
  </si>
  <si>
    <t>15090</t>
  </si>
  <si>
    <t>15083</t>
  </si>
  <si>
    <t>Temamatla</t>
  </si>
  <si>
    <t>15093</t>
  </si>
  <si>
    <t>15095</t>
  </si>
  <si>
    <t>Tepotzotlán</t>
  </si>
  <si>
    <t>15046</t>
  </si>
  <si>
    <t>15068</t>
  </si>
  <si>
    <t>Amatepec</t>
  </si>
  <si>
    <t>15091</t>
  </si>
  <si>
    <t>Teoloyucan</t>
  </si>
  <si>
    <t>15022</t>
  </si>
  <si>
    <t>Cocotitlán</t>
  </si>
  <si>
    <t>15012</t>
  </si>
  <si>
    <t>Malinalco</t>
  </si>
  <si>
    <t>Villa del Carbón</t>
  </si>
  <si>
    <t>Almoloya de Alquisiras</t>
  </si>
  <si>
    <t>Santa Catarina</t>
  </si>
  <si>
    <t>15121</t>
  </si>
  <si>
    <t>Cuautitlán Izcalli</t>
  </si>
  <si>
    <t>Yautepec</t>
  </si>
  <si>
    <t>Juanacatlán</t>
  </si>
  <si>
    <t>Santa María Nativitas</t>
  </si>
  <si>
    <t>15066</t>
  </si>
  <si>
    <t>Otzoloapan</t>
  </si>
  <si>
    <t>Zacatepec</t>
  </si>
  <si>
    <t>15050</t>
  </si>
  <si>
    <t>15098</t>
  </si>
  <si>
    <t>15079</t>
  </si>
  <si>
    <t>San Martín de las Pirámides</t>
  </si>
  <si>
    <t>Las Rosas</t>
  </si>
  <si>
    <t>San Fernando</t>
  </si>
  <si>
    <t>15023</t>
  </si>
  <si>
    <t>Coyotepec</t>
  </si>
  <si>
    <t>15034</t>
  </si>
  <si>
    <t>15002</t>
  </si>
  <si>
    <t>Vista Hermosa</t>
  </si>
  <si>
    <t>San Felipe de Jesús</t>
  </si>
  <si>
    <t>Temoaya</t>
  </si>
  <si>
    <t>Villa Victoria</t>
  </si>
  <si>
    <t>15024</t>
  </si>
  <si>
    <t>Santa Cruz</t>
  </si>
  <si>
    <t>Zacualpan</t>
  </si>
  <si>
    <t>15028</t>
  </si>
  <si>
    <t>Chiautla</t>
  </si>
  <si>
    <t>Mazatepec</t>
  </si>
  <si>
    <t>15116</t>
  </si>
  <si>
    <t>15069</t>
  </si>
  <si>
    <t>Papalotla</t>
  </si>
  <si>
    <t>Joquicingo</t>
  </si>
  <si>
    <t>Los Reyes</t>
  </si>
  <si>
    <t>Arroyo Seco</t>
  </si>
  <si>
    <t>Texcaltitlán</t>
  </si>
  <si>
    <t>Jiquipilco</t>
  </si>
  <si>
    <t>Coatepec</t>
  </si>
  <si>
    <t>Ocoyoacac</t>
  </si>
  <si>
    <t>El Arenal</t>
  </si>
  <si>
    <t>Huehuetoca</t>
  </si>
  <si>
    <t>Santiago</t>
  </si>
  <si>
    <t>15125</t>
  </si>
  <si>
    <t>Tenango del Aire</t>
  </si>
  <si>
    <t>15072</t>
  </si>
  <si>
    <t>15073</t>
  </si>
  <si>
    <t>San Antonio la Isla</t>
  </si>
  <si>
    <t>15006</t>
  </si>
  <si>
    <t>Zacazonapan</t>
  </si>
  <si>
    <t>Ixtapan del Oro</t>
  </si>
  <si>
    <t>Tlatlaya</t>
  </si>
  <si>
    <t>Loma Bonita</t>
  </si>
  <si>
    <t>15077</t>
  </si>
  <si>
    <t>Aldama</t>
  </si>
  <si>
    <t>San Nicolás Tolentino</t>
  </si>
  <si>
    <t>San Juan Evangelista</t>
  </si>
  <si>
    <t>15055</t>
  </si>
  <si>
    <t>Salinas</t>
  </si>
  <si>
    <t>Chalma</t>
  </si>
  <si>
    <t>Agua Dulce</t>
  </si>
  <si>
    <t>Jesús Carranza</t>
  </si>
  <si>
    <t>Almoloya del Río</t>
  </si>
  <si>
    <t>Tecomatlán</t>
  </si>
  <si>
    <t>16</t>
  </si>
  <si>
    <t>MICHOACAN DE OCAMPO</t>
  </si>
  <si>
    <t>16041</t>
  </si>
  <si>
    <t>16042</t>
  </si>
  <si>
    <t>16034</t>
  </si>
  <si>
    <t>16043</t>
  </si>
  <si>
    <t>16057</t>
  </si>
  <si>
    <t>16022</t>
  </si>
  <si>
    <t>16044</t>
  </si>
  <si>
    <t>16045</t>
  </si>
  <si>
    <t>16046</t>
  </si>
  <si>
    <t>16025</t>
  </si>
  <si>
    <t>Santo Tomás</t>
  </si>
  <si>
    <t>Chilchota</t>
  </si>
  <si>
    <t>16047</t>
  </si>
  <si>
    <t>16026</t>
  </si>
  <si>
    <t>16035</t>
  </si>
  <si>
    <t>La Huacana</t>
  </si>
  <si>
    <t>16053</t>
  </si>
  <si>
    <t>Morelia</t>
  </si>
  <si>
    <t>16049</t>
  </si>
  <si>
    <t>16027</t>
  </si>
  <si>
    <t>16028</t>
  </si>
  <si>
    <t>16029</t>
  </si>
  <si>
    <t>16037</t>
  </si>
  <si>
    <t>16038</t>
  </si>
  <si>
    <t>16030</t>
  </si>
  <si>
    <t>16050</t>
  </si>
  <si>
    <t>16031</t>
  </si>
  <si>
    <t>16032</t>
  </si>
  <si>
    <t>Erongarícuaro</t>
  </si>
  <si>
    <t>16054</t>
  </si>
  <si>
    <t>16033</t>
  </si>
  <si>
    <t>16055</t>
  </si>
  <si>
    <t>16039</t>
  </si>
  <si>
    <t>16056</t>
  </si>
  <si>
    <t>Nahuatzen</t>
  </si>
  <si>
    <t>16013</t>
  </si>
  <si>
    <t>16003</t>
  </si>
  <si>
    <t>Felipe Carrillo Puerto</t>
  </si>
  <si>
    <t>16009</t>
  </si>
  <si>
    <t>16004</t>
  </si>
  <si>
    <t>16010</t>
  </si>
  <si>
    <t>Arteaga</t>
  </si>
  <si>
    <t>16006</t>
  </si>
  <si>
    <t>16015</t>
  </si>
  <si>
    <t>16017</t>
  </si>
  <si>
    <t>16008</t>
  </si>
  <si>
    <t>16011</t>
  </si>
  <si>
    <t>Coalcomán de Vázquez Pallares</t>
  </si>
  <si>
    <t>16002</t>
  </si>
  <si>
    <t>16016</t>
  </si>
  <si>
    <t>Contepec</t>
  </si>
  <si>
    <t>16110</t>
  </si>
  <si>
    <t>16111</t>
  </si>
  <si>
    <t>Ziracuaretiro</t>
  </si>
  <si>
    <t>16112</t>
  </si>
  <si>
    <t>16102</t>
  </si>
  <si>
    <t>Uruapan</t>
  </si>
  <si>
    <t>16113</t>
  </si>
  <si>
    <t>16104</t>
  </si>
  <si>
    <t>16106</t>
  </si>
  <si>
    <t>Yurécuaro</t>
  </si>
  <si>
    <t>16107</t>
  </si>
  <si>
    <t>16108</t>
  </si>
  <si>
    <t>16109</t>
  </si>
  <si>
    <t>Zináparo</t>
  </si>
  <si>
    <t>16101</t>
  </si>
  <si>
    <t>Tzitzio</t>
  </si>
  <si>
    <t>16087</t>
  </si>
  <si>
    <t>Taretan</t>
  </si>
  <si>
    <t>16096</t>
  </si>
  <si>
    <t>16059</t>
  </si>
  <si>
    <t>16075</t>
  </si>
  <si>
    <t>16088</t>
  </si>
  <si>
    <t>16060</t>
  </si>
  <si>
    <t>Numarán</t>
  </si>
  <si>
    <t>16061</t>
  </si>
  <si>
    <t>16062</t>
  </si>
  <si>
    <t>Pajacuarán</t>
  </si>
  <si>
    <t>16077</t>
  </si>
  <si>
    <t>16089</t>
  </si>
  <si>
    <t>16097</t>
  </si>
  <si>
    <t>16064</t>
  </si>
  <si>
    <t>16078</t>
  </si>
  <si>
    <t>Santa Ana Maya</t>
  </si>
  <si>
    <t>Tepalcatepec</t>
  </si>
  <si>
    <t>Parácuaro</t>
  </si>
  <si>
    <t>16079</t>
  </si>
  <si>
    <t>16091</t>
  </si>
  <si>
    <t>Tingüindín</t>
  </si>
  <si>
    <t>16099</t>
  </si>
  <si>
    <t>Tuzantla</t>
  </si>
  <si>
    <t>16065</t>
  </si>
  <si>
    <t>16066</t>
  </si>
  <si>
    <t>16080</t>
  </si>
  <si>
    <t>16098</t>
  </si>
  <si>
    <t>Pátzcuaro</t>
  </si>
  <si>
    <t>16081</t>
  </si>
  <si>
    <t>16067</t>
  </si>
  <si>
    <t>16092</t>
  </si>
  <si>
    <t>16100</t>
  </si>
  <si>
    <t>Tzintzuntzan</t>
  </si>
  <si>
    <t>16068</t>
  </si>
  <si>
    <t>16082</t>
  </si>
  <si>
    <t>16069</t>
  </si>
  <si>
    <t>Turicato</t>
  </si>
  <si>
    <t>16083</t>
  </si>
  <si>
    <t>16071</t>
  </si>
  <si>
    <t>Galeana</t>
  </si>
  <si>
    <t>Puruándiro</t>
  </si>
  <si>
    <t>Tancítaro</t>
  </si>
  <si>
    <t>16084</t>
  </si>
  <si>
    <t>Tuxpan</t>
  </si>
  <si>
    <t>16072</t>
  </si>
  <si>
    <t>16085</t>
  </si>
  <si>
    <t>16058</t>
  </si>
  <si>
    <t>16073</t>
  </si>
  <si>
    <t>Quiroga</t>
  </si>
  <si>
    <t>16074</t>
  </si>
  <si>
    <t>16086</t>
  </si>
  <si>
    <t>Irimbo</t>
  </si>
  <si>
    <t>16020</t>
  </si>
  <si>
    <t>16021</t>
  </si>
  <si>
    <t>16051</t>
  </si>
  <si>
    <t>16023</t>
  </si>
  <si>
    <t>Chavinda</t>
  </si>
  <si>
    <t>16024</t>
  </si>
  <si>
    <t>Cherán</t>
  </si>
  <si>
    <t>Cerro Azul</t>
  </si>
  <si>
    <t>Chucándiro</t>
  </si>
  <si>
    <t>Churintzio</t>
  </si>
  <si>
    <t>16014</t>
  </si>
  <si>
    <t>16005</t>
  </si>
  <si>
    <t>16007</t>
  </si>
  <si>
    <t>Alvarado</t>
  </si>
  <si>
    <t>16018</t>
  </si>
  <si>
    <t>16019</t>
  </si>
  <si>
    <t>16001</t>
  </si>
  <si>
    <t>Aguililla</t>
  </si>
  <si>
    <t>16103</t>
  </si>
  <si>
    <t>Venustiano Carranza</t>
  </si>
  <si>
    <t>Peribán</t>
  </si>
  <si>
    <t>16063</t>
  </si>
  <si>
    <t>16090</t>
  </si>
  <si>
    <t>Tarimoro</t>
  </si>
  <si>
    <t>16094</t>
  </si>
  <si>
    <t>Tlazazalca</t>
  </si>
  <si>
    <t>16070</t>
  </si>
  <si>
    <t>Queréndaro</t>
  </si>
  <si>
    <t>Gómez Farías</t>
  </si>
  <si>
    <t>Huiramba</t>
  </si>
  <si>
    <t>16040</t>
  </si>
  <si>
    <t>Indaparapeo</t>
  </si>
  <si>
    <t>Santa María de los Ángeles</t>
  </si>
  <si>
    <t>16012</t>
  </si>
  <si>
    <t>16105</t>
  </si>
  <si>
    <t>Nuevo Urecho</t>
  </si>
  <si>
    <t>Tarímbaro</t>
  </si>
  <si>
    <t>Ocampo</t>
  </si>
  <si>
    <t>Churumuco</t>
  </si>
  <si>
    <t>16093</t>
  </si>
  <si>
    <t>Charo</t>
  </si>
  <si>
    <t>16052</t>
  </si>
  <si>
    <t>Aporo</t>
  </si>
  <si>
    <t>Senguio</t>
  </si>
  <si>
    <t>16095</t>
  </si>
  <si>
    <t>Ecuandureo</t>
  </si>
  <si>
    <t>Jerécuaro</t>
  </si>
  <si>
    <t>16048</t>
  </si>
  <si>
    <t>Lagunillas</t>
  </si>
  <si>
    <t>16036</t>
  </si>
  <si>
    <t>Huandacareo</t>
  </si>
  <si>
    <t>Epitacio Huerta</t>
  </si>
  <si>
    <t>Villamar</t>
  </si>
  <si>
    <t>Zacapu</t>
  </si>
  <si>
    <t>16076</t>
  </si>
  <si>
    <t>Panindícuaro</t>
  </si>
  <si>
    <t>Zaragoza</t>
  </si>
  <si>
    <t>Cojumatlán de Régules</t>
  </si>
  <si>
    <t>El Bosque</t>
  </si>
  <si>
    <t>Huaniqueo</t>
  </si>
  <si>
    <t>Aquila</t>
  </si>
  <si>
    <t>El Espinal</t>
  </si>
  <si>
    <t>Morelos</t>
  </si>
  <si>
    <t>Españita</t>
  </si>
  <si>
    <t>Tocumbo</t>
  </si>
  <si>
    <t>Terrenate</t>
  </si>
  <si>
    <t>Valle de Guadalupe</t>
  </si>
  <si>
    <t>Charapan</t>
  </si>
  <si>
    <t>Tepetongo</t>
  </si>
  <si>
    <t>17</t>
  </si>
  <si>
    <t>17019</t>
  </si>
  <si>
    <t>17003</t>
  </si>
  <si>
    <t>17020</t>
  </si>
  <si>
    <t>17004</t>
  </si>
  <si>
    <t>17022</t>
  </si>
  <si>
    <t>Tetela del Volcán</t>
  </si>
  <si>
    <t>17023</t>
  </si>
  <si>
    <t>17024</t>
  </si>
  <si>
    <t>17006</t>
  </si>
  <si>
    <t>Cuautla</t>
  </si>
  <si>
    <t>17025</t>
  </si>
  <si>
    <t>17008</t>
  </si>
  <si>
    <t>17009</t>
  </si>
  <si>
    <t>Huitzilac</t>
  </si>
  <si>
    <t>17010</t>
  </si>
  <si>
    <t>Miguel Hidalgo</t>
  </si>
  <si>
    <t>17011</t>
  </si>
  <si>
    <t>Jiutepec</t>
  </si>
  <si>
    <t>17027</t>
  </si>
  <si>
    <t>Totolapan</t>
  </si>
  <si>
    <t>17012</t>
  </si>
  <si>
    <t>17028</t>
  </si>
  <si>
    <t>17013</t>
  </si>
  <si>
    <t>Jonacatepec</t>
  </si>
  <si>
    <t>17016</t>
  </si>
  <si>
    <t>Ocuituco</t>
  </si>
  <si>
    <t>Metepec</t>
  </si>
  <si>
    <t>17017</t>
  </si>
  <si>
    <t>17030</t>
  </si>
  <si>
    <t>Xoxocotla</t>
  </si>
  <si>
    <t>Axochiapan</t>
  </si>
  <si>
    <t>17031</t>
  </si>
  <si>
    <t>17032</t>
  </si>
  <si>
    <t>17033</t>
  </si>
  <si>
    <t>Temoac</t>
  </si>
  <si>
    <t>17018</t>
  </si>
  <si>
    <t>Temixco</t>
  </si>
  <si>
    <t>Tepalcingo</t>
  </si>
  <si>
    <t>Huautla</t>
  </si>
  <si>
    <t>17007</t>
  </si>
  <si>
    <t>Cuernavaca</t>
  </si>
  <si>
    <t>17026</t>
  </si>
  <si>
    <t>Tlayacapan</t>
  </si>
  <si>
    <t>17014</t>
  </si>
  <si>
    <t>17015</t>
  </si>
  <si>
    <t>17029</t>
  </si>
  <si>
    <t>17001</t>
  </si>
  <si>
    <t>Amacuzac</t>
  </si>
  <si>
    <t>Puente de Ixtla</t>
  </si>
  <si>
    <t>17002</t>
  </si>
  <si>
    <t>Atlatlahucan</t>
  </si>
  <si>
    <t>Yecapixtla</t>
  </si>
  <si>
    <t>17021</t>
  </si>
  <si>
    <t>Actopan</t>
  </si>
  <si>
    <t>17005</t>
  </si>
  <si>
    <t>Tlaquiltenango</t>
  </si>
  <si>
    <t>Jantetelco</t>
  </si>
  <si>
    <t>Progreso</t>
  </si>
  <si>
    <t>Tepoztlán</t>
  </si>
  <si>
    <t>Coatlán del Río</t>
  </si>
  <si>
    <t>Chinameca</t>
  </si>
  <si>
    <t>Miacatlán</t>
  </si>
  <si>
    <t>Tetecala</t>
  </si>
  <si>
    <t>18</t>
  </si>
  <si>
    <t>18003</t>
  </si>
  <si>
    <t>18019</t>
  </si>
  <si>
    <t>18020</t>
  </si>
  <si>
    <t>18009</t>
  </si>
  <si>
    <t>18004</t>
  </si>
  <si>
    <t>Compostela</t>
  </si>
  <si>
    <t>18015</t>
  </si>
  <si>
    <t>Santiago Ixcuintla</t>
  </si>
  <si>
    <t>18016</t>
  </si>
  <si>
    <t>18005</t>
  </si>
  <si>
    <t>Tecuala</t>
  </si>
  <si>
    <t>La Yesca</t>
  </si>
  <si>
    <t>18017</t>
  </si>
  <si>
    <t>Huajicori</t>
  </si>
  <si>
    <t>18010</t>
  </si>
  <si>
    <t>Tepic</t>
  </si>
  <si>
    <t>18006</t>
  </si>
  <si>
    <t>Ixtlán del Río</t>
  </si>
  <si>
    <t>18011</t>
  </si>
  <si>
    <t>Ruíz</t>
  </si>
  <si>
    <t>18007</t>
  </si>
  <si>
    <t>18008</t>
  </si>
  <si>
    <t>Xalisco</t>
  </si>
  <si>
    <t>18013</t>
  </si>
  <si>
    <t>18001</t>
  </si>
  <si>
    <t>18018</t>
  </si>
  <si>
    <t>18002</t>
  </si>
  <si>
    <t>18012</t>
  </si>
  <si>
    <t>18014</t>
  </si>
  <si>
    <t>Mazatán</t>
  </si>
  <si>
    <t>Cerritos</t>
  </si>
  <si>
    <t>Rosamorada</t>
  </si>
  <si>
    <t>Amatlán de Cañas</t>
  </si>
  <si>
    <t>Acaponeta</t>
  </si>
  <si>
    <t>San Pedro Lagunillas</t>
  </si>
  <si>
    <t>Comapa</t>
  </si>
  <si>
    <t>19</t>
  </si>
  <si>
    <t>19016</t>
  </si>
  <si>
    <t>19005</t>
  </si>
  <si>
    <t>19009</t>
  </si>
  <si>
    <t>19017</t>
  </si>
  <si>
    <t>Anáhuac</t>
  </si>
  <si>
    <t>19049</t>
  </si>
  <si>
    <t>19043</t>
  </si>
  <si>
    <t>19046</t>
  </si>
  <si>
    <t>San Nicolás de los Garza</t>
  </si>
  <si>
    <t>19018</t>
  </si>
  <si>
    <t>García</t>
  </si>
  <si>
    <t>19019</t>
  </si>
  <si>
    <t>San Pedro Garza García</t>
  </si>
  <si>
    <t>19033</t>
  </si>
  <si>
    <t>19026</t>
  </si>
  <si>
    <t>Guadalupe</t>
  </si>
  <si>
    <t>19039</t>
  </si>
  <si>
    <t>Monterrey</t>
  </si>
  <si>
    <t>19021</t>
  </si>
  <si>
    <t>Linares</t>
  </si>
  <si>
    <t>19036</t>
  </si>
  <si>
    <t>Mier y Noriega</t>
  </si>
  <si>
    <t>19041</t>
  </si>
  <si>
    <t>19012</t>
  </si>
  <si>
    <t>Ciénega de Flores</t>
  </si>
  <si>
    <t>19003</t>
  </si>
  <si>
    <t>19007</t>
  </si>
  <si>
    <t>19004</t>
  </si>
  <si>
    <t>19014</t>
  </si>
  <si>
    <t>Doctor González</t>
  </si>
  <si>
    <t>San Joaquín</t>
  </si>
  <si>
    <t>Cadereyta Jiménez</t>
  </si>
  <si>
    <t>19051</t>
  </si>
  <si>
    <t>19045</t>
  </si>
  <si>
    <t>Salinas Victoria</t>
  </si>
  <si>
    <t>19020</t>
  </si>
  <si>
    <t>19027</t>
  </si>
  <si>
    <t>Los Herreras</t>
  </si>
  <si>
    <t>19031</t>
  </si>
  <si>
    <t>Aramberri</t>
  </si>
  <si>
    <t>19010</t>
  </si>
  <si>
    <t>Doctor Arroyo</t>
  </si>
  <si>
    <t>19002</t>
  </si>
  <si>
    <t>Agualeguas</t>
  </si>
  <si>
    <t>19044</t>
  </si>
  <si>
    <t>19038</t>
  </si>
  <si>
    <t>Montemorelos</t>
  </si>
  <si>
    <t>19022</t>
  </si>
  <si>
    <t>19029</t>
  </si>
  <si>
    <t>Hualahuises</t>
  </si>
  <si>
    <t>19030</t>
  </si>
  <si>
    <t>Altamira</t>
  </si>
  <si>
    <t>19013</t>
  </si>
  <si>
    <t>China</t>
  </si>
  <si>
    <t>19048</t>
  </si>
  <si>
    <t>19024</t>
  </si>
  <si>
    <t>General Zaragoza</t>
  </si>
  <si>
    <t>19025</t>
  </si>
  <si>
    <t>General Zuazua</t>
  </si>
  <si>
    <t>19035</t>
  </si>
  <si>
    <t>19037</t>
  </si>
  <si>
    <t>Mina</t>
  </si>
  <si>
    <t>Los Aldamas</t>
  </si>
  <si>
    <t>La Reforma</t>
  </si>
  <si>
    <t>19015</t>
  </si>
  <si>
    <t>Doctor Coss</t>
  </si>
  <si>
    <t>19001</t>
  </si>
  <si>
    <t>19042</t>
  </si>
  <si>
    <t>19050</t>
  </si>
  <si>
    <t>Vallecillo</t>
  </si>
  <si>
    <t>19008</t>
  </si>
  <si>
    <t>Bustamante</t>
  </si>
  <si>
    <t>Tampico</t>
  </si>
  <si>
    <t>La Paz</t>
  </si>
  <si>
    <t>19006</t>
  </si>
  <si>
    <t>19034</t>
  </si>
  <si>
    <t>19040</t>
  </si>
  <si>
    <t>19023</t>
  </si>
  <si>
    <t>19032</t>
  </si>
  <si>
    <t>Lampazos de Naranjo</t>
  </si>
  <si>
    <t>Zacatecas</t>
  </si>
  <si>
    <t>La Colorada</t>
  </si>
  <si>
    <t>Fresnillo</t>
  </si>
  <si>
    <t>19028</t>
  </si>
  <si>
    <t>19011</t>
  </si>
  <si>
    <t>19047</t>
  </si>
  <si>
    <t>20</t>
  </si>
  <si>
    <t>OAXACA</t>
  </si>
  <si>
    <t>20058</t>
  </si>
  <si>
    <t>20006</t>
  </si>
  <si>
    <t>Asunción Nochixtlán</t>
  </si>
  <si>
    <t>20418</t>
  </si>
  <si>
    <t>Santa María Jalapa del Marqués</t>
  </si>
  <si>
    <t>20389</t>
  </si>
  <si>
    <t>Santa Inés Yatzeche</t>
  </si>
  <si>
    <t>20390</t>
  </si>
  <si>
    <t>Santa Lucía del Camino</t>
  </si>
  <si>
    <t>20334</t>
  </si>
  <si>
    <t>20395</t>
  </si>
  <si>
    <t>20306</t>
  </si>
  <si>
    <t>20426</t>
  </si>
  <si>
    <t>20397</t>
  </si>
  <si>
    <t>20309</t>
  </si>
  <si>
    <t>20337</t>
  </si>
  <si>
    <t>20015</t>
  </si>
  <si>
    <t>Coatecas Altas</t>
  </si>
  <si>
    <t>20061</t>
  </si>
  <si>
    <t>Monjas</t>
  </si>
  <si>
    <t>20043</t>
  </si>
  <si>
    <t>Heroica Ciudad de Juchitán de Zaragoza</t>
  </si>
  <si>
    <t>20023</t>
  </si>
  <si>
    <t>Cuilápam de Guerrero</t>
  </si>
  <si>
    <t>20024</t>
  </si>
  <si>
    <t>Cuyamecalco Villa de Zaragoza</t>
  </si>
  <si>
    <t>20025</t>
  </si>
  <si>
    <t>Chahuites</t>
  </si>
  <si>
    <t>20026</t>
  </si>
  <si>
    <t>20044</t>
  </si>
  <si>
    <t>20028</t>
  </si>
  <si>
    <t>Heroica Ciudad de Ejutla de Crespo</t>
  </si>
  <si>
    <t>20030</t>
  </si>
  <si>
    <t>20050</t>
  </si>
  <si>
    <t>20002</t>
  </si>
  <si>
    <t>Acatlán de Pérez Figueroa</t>
  </si>
  <si>
    <t>20055</t>
  </si>
  <si>
    <t>20057</t>
  </si>
  <si>
    <t>Matías Romero Avendaño</t>
  </si>
  <si>
    <t>20039</t>
  </si>
  <si>
    <t>Heroica Ciudad de Huajuapan de León</t>
  </si>
  <si>
    <t>20003</t>
  </si>
  <si>
    <t>20005</t>
  </si>
  <si>
    <t>Las Minas</t>
  </si>
  <si>
    <t>Asunción Ixtaltepec</t>
  </si>
  <si>
    <t>20219</t>
  </si>
  <si>
    <t>San Juan Teitipac</t>
  </si>
  <si>
    <t>20133</t>
  </si>
  <si>
    <t>20224</t>
  </si>
  <si>
    <t>20225</t>
  </si>
  <si>
    <t>20226</t>
  </si>
  <si>
    <t>San Lorenzo Albarradas</t>
  </si>
  <si>
    <t>20072</t>
  </si>
  <si>
    <t>San José del Progreso</t>
  </si>
  <si>
    <t>20042</t>
  </si>
  <si>
    <t>Ixtlán de Juárez</t>
  </si>
  <si>
    <t>20009</t>
  </si>
  <si>
    <t>Ayotzintepec</t>
  </si>
  <si>
    <t>20010</t>
  </si>
  <si>
    <t>El Barrio de la Soledad</t>
  </si>
  <si>
    <t>20059</t>
  </si>
  <si>
    <t>Miahuatlán de Porfirio Díaz</t>
  </si>
  <si>
    <t>20060</t>
  </si>
  <si>
    <t>20363</t>
  </si>
  <si>
    <t>Santa Catarina Ixtepeji</t>
  </si>
  <si>
    <t>20323</t>
  </si>
  <si>
    <t>20273</t>
  </si>
  <si>
    <t>20324</t>
  </si>
  <si>
    <t>San Pedro Pochutla</t>
  </si>
  <si>
    <t>20404</t>
  </si>
  <si>
    <t>Santa María Chachoápam</t>
  </si>
  <si>
    <t>20406</t>
  </si>
  <si>
    <t>20366</t>
  </si>
  <si>
    <t>Santa Catarina Loxicha</t>
  </si>
  <si>
    <t>20369</t>
  </si>
  <si>
    <t>Santa Catarina Quiané</t>
  </si>
  <si>
    <t>20370</t>
  </si>
  <si>
    <t>Santa Catarina Tayata</t>
  </si>
  <si>
    <t>20409</t>
  </si>
  <si>
    <t>Santa María del Tule</t>
  </si>
  <si>
    <t>20278</t>
  </si>
  <si>
    <t>20327</t>
  </si>
  <si>
    <t>San Pedro Tapanatepec</t>
  </si>
  <si>
    <t>20380</t>
  </si>
  <si>
    <t>Santa Cruz Papalutla</t>
  </si>
  <si>
    <t>20384</t>
  </si>
  <si>
    <t>Santa Cruz Xitla</t>
  </si>
  <si>
    <t>20385</t>
  </si>
  <si>
    <t>20280</t>
  </si>
  <si>
    <t>20283</t>
  </si>
  <si>
    <t>Santa Cruz Xoxocotlán</t>
  </si>
  <si>
    <t>20386</t>
  </si>
  <si>
    <t>20284</t>
  </si>
  <si>
    <t>San Miguel Tilquiápam</t>
  </si>
  <si>
    <t>20414</t>
  </si>
  <si>
    <t>José María Morelos</t>
  </si>
  <si>
    <t>20415</t>
  </si>
  <si>
    <t>Santa María Ipalapa</t>
  </si>
  <si>
    <t>20387</t>
  </si>
  <si>
    <t>20291</t>
  </si>
  <si>
    <t>San Pablo Coatlán</t>
  </si>
  <si>
    <t>20417</t>
  </si>
  <si>
    <t>20198</t>
  </si>
  <si>
    <t>20098</t>
  </si>
  <si>
    <t>20102</t>
  </si>
  <si>
    <t>San Andrés Zautla</t>
  </si>
  <si>
    <t>20161</t>
  </si>
  <si>
    <t>20229</t>
  </si>
  <si>
    <t>San Lorenzo Texmelúcan</t>
  </si>
  <si>
    <t>20232</t>
  </si>
  <si>
    <t>20106</t>
  </si>
  <si>
    <t>San Antonio Acutla</t>
  </si>
  <si>
    <t>20166</t>
  </si>
  <si>
    <t>San José Chiltepec</t>
  </si>
  <si>
    <t>San Pedro y San Pablo Ayutla</t>
  </si>
  <si>
    <t>20338</t>
  </si>
  <si>
    <t>Villa de Etla</t>
  </si>
  <si>
    <t>20427</t>
  </si>
  <si>
    <t>Santa María Petapa</t>
  </si>
  <si>
    <t>20429</t>
  </si>
  <si>
    <t>20399</t>
  </si>
  <si>
    <t>Santa María Atzompa</t>
  </si>
  <si>
    <t>20312</t>
  </si>
  <si>
    <t>20401</t>
  </si>
  <si>
    <t>20347</t>
  </si>
  <si>
    <t>San Sebastián Río Hondo</t>
  </si>
  <si>
    <t>20435</t>
  </si>
  <si>
    <t>Santa María Tepantlali</t>
  </si>
  <si>
    <t>20437</t>
  </si>
  <si>
    <t>Santa María Tlahuitoltepec</t>
  </si>
  <si>
    <t>20438</t>
  </si>
  <si>
    <t>Santa María Tlalixtac</t>
  </si>
  <si>
    <t>20402</t>
  </si>
  <si>
    <t>Santa María Cortijo</t>
  </si>
  <si>
    <t>20318</t>
  </si>
  <si>
    <t>20321</t>
  </si>
  <si>
    <t>20266</t>
  </si>
  <si>
    <t>20175</t>
  </si>
  <si>
    <t>San Juan Bautista Atatlahuca</t>
  </si>
  <si>
    <t>20176</t>
  </si>
  <si>
    <t>20067</t>
  </si>
  <si>
    <t>Oaxaca de Juárez</t>
  </si>
  <si>
    <t>20124</t>
  </si>
  <si>
    <t>20125</t>
  </si>
  <si>
    <t>20183</t>
  </si>
  <si>
    <t>San Juan Bautista Tlachichilco</t>
  </si>
  <si>
    <t>20069</t>
  </si>
  <si>
    <t>20070</t>
  </si>
  <si>
    <t>20128</t>
  </si>
  <si>
    <t>San Cristóbal Lachirioag</t>
  </si>
  <si>
    <t>20130</t>
  </si>
  <si>
    <t>San Dionisio del Mar</t>
  </si>
  <si>
    <t>20184</t>
  </si>
  <si>
    <t>San Juan Bautista Tuxtepec</t>
  </si>
  <si>
    <t>20114</t>
  </si>
  <si>
    <t>20116</t>
  </si>
  <si>
    <t>20117</t>
  </si>
  <si>
    <t>20208</t>
  </si>
  <si>
    <t>20066</t>
  </si>
  <si>
    <t>Santiago Niltepec</t>
  </si>
  <si>
    <t>San Blas Atempa</t>
  </si>
  <si>
    <t>20134</t>
  </si>
  <si>
    <t>San Felipe Jalapa de Díaz</t>
  </si>
  <si>
    <t>20073</t>
  </si>
  <si>
    <t>Putla Villa de Guerrero</t>
  </si>
  <si>
    <t>20136</t>
  </si>
  <si>
    <t>20262</t>
  </si>
  <si>
    <t>20263</t>
  </si>
  <si>
    <t>San Miguel Coatlán</t>
  </si>
  <si>
    <t>20079</t>
  </si>
  <si>
    <t>Salina Cruz</t>
  </si>
  <si>
    <t>20139</t>
  </si>
  <si>
    <t>20185</t>
  </si>
  <si>
    <t>Ocotlán</t>
  </si>
  <si>
    <t>20188</t>
  </si>
  <si>
    <t>San Juan Colorado</t>
  </si>
  <si>
    <t>20247</t>
  </si>
  <si>
    <t>Capulálpam de Méndez</t>
  </si>
  <si>
    <t>20141</t>
  </si>
  <si>
    <t>San Francisco del Mar</t>
  </si>
  <si>
    <t>20189</t>
  </si>
  <si>
    <t>20252</t>
  </si>
  <si>
    <t>San Mateo Peñasco</t>
  </si>
  <si>
    <t>20085</t>
  </si>
  <si>
    <t>20265</t>
  </si>
  <si>
    <t>San Miguel Chimalapa</t>
  </si>
  <si>
    <t>San Miguel del Puerto</t>
  </si>
  <si>
    <t>20150</t>
  </si>
  <si>
    <t>San Francisco Telixtlahuaca</t>
  </si>
  <si>
    <t>20190</t>
  </si>
  <si>
    <t>20227</t>
  </si>
  <si>
    <t>San Lorenzo Cacaotepec</t>
  </si>
  <si>
    <t>20089</t>
  </si>
  <si>
    <t>20091</t>
  </si>
  <si>
    <t>San Andrés Huayápam</t>
  </si>
  <si>
    <t>20092</t>
  </si>
  <si>
    <t>20155</t>
  </si>
  <si>
    <t>20157</t>
  </si>
  <si>
    <t>San Jacinto Amilpas</t>
  </si>
  <si>
    <t>20095</t>
  </si>
  <si>
    <t>20509</t>
  </si>
  <si>
    <t>20569</t>
  </si>
  <si>
    <t>20470</t>
  </si>
  <si>
    <t>20570</t>
  </si>
  <si>
    <t>Zimatlán de Álvarez</t>
  </si>
  <si>
    <t>20475</t>
  </si>
  <si>
    <t>Santiago Matatlán</t>
  </si>
  <si>
    <t>20513</t>
  </si>
  <si>
    <t>Santo Domingo Petapa</t>
  </si>
  <si>
    <t>20514</t>
  </si>
  <si>
    <t>Santo Domingo Roayaga</t>
  </si>
  <si>
    <t>20515</t>
  </si>
  <si>
    <t>20482</t>
  </si>
  <si>
    <t>Santo Domingo Tehuantepec</t>
  </si>
  <si>
    <t>Santiago Pinotepa Nacional</t>
  </si>
  <si>
    <t>20517</t>
  </si>
  <si>
    <t>20519</t>
  </si>
  <si>
    <t>Santo Domingo Tomaltepec</t>
  </si>
  <si>
    <t>20441</t>
  </si>
  <si>
    <t>Santa María Xadani</t>
  </si>
  <si>
    <t>20446</t>
  </si>
  <si>
    <t>Santa María Yucuhiti</t>
  </si>
  <si>
    <t>20486</t>
  </si>
  <si>
    <t>20487</t>
  </si>
  <si>
    <t>20529</t>
  </si>
  <si>
    <t>20448</t>
  </si>
  <si>
    <t>Santa María Zaniza</t>
  </si>
  <si>
    <t>20449</t>
  </si>
  <si>
    <t>20491</t>
  </si>
  <si>
    <t>20492</t>
  </si>
  <si>
    <t>Santiago Tilantongo</t>
  </si>
  <si>
    <t>20533</t>
  </si>
  <si>
    <t>Santo Tomás Tamazulapan</t>
  </si>
  <si>
    <t>20534</t>
  </si>
  <si>
    <t>San Vicente Coatlán</t>
  </si>
  <si>
    <t>20543</t>
  </si>
  <si>
    <t>Tataltepec de Valdés</t>
  </si>
  <si>
    <t>20459</t>
  </si>
  <si>
    <t>20498</t>
  </si>
  <si>
    <t>Santiago Yaveo</t>
  </si>
  <si>
    <t>20549</t>
  </si>
  <si>
    <t>20554</t>
  </si>
  <si>
    <t>20468</t>
  </si>
  <si>
    <t>Santiago Jocotepec</t>
  </si>
  <si>
    <t>20500</t>
  </si>
  <si>
    <t>Santiago Yosondúa</t>
  </si>
  <si>
    <t>20559</t>
  </si>
  <si>
    <t>San Juan Bautista Valle Nacional</t>
  </si>
  <si>
    <t>20169</t>
  </si>
  <si>
    <t>San José Independencia</t>
  </si>
  <si>
    <t>20203</t>
  </si>
  <si>
    <t>20259</t>
  </si>
  <si>
    <t>San Miguel Ahuehuetitlán</t>
  </si>
  <si>
    <t>20261</t>
  </si>
  <si>
    <t>San Miguel Amatitlán</t>
  </si>
  <si>
    <t>20112</t>
  </si>
  <si>
    <t>San Baltazar Chichicápam</t>
  </si>
  <si>
    <t>20171</t>
  </si>
  <si>
    <t>20207</t>
  </si>
  <si>
    <t>20237</t>
  </si>
  <si>
    <t>20353</t>
  </si>
  <si>
    <t>20269</t>
  </si>
  <si>
    <t>Iturbide</t>
  </si>
  <si>
    <t>20322</t>
  </si>
  <si>
    <t>San Pedro Ocopetatillo</t>
  </si>
  <si>
    <t>San Pedro Ocotepec</t>
  </si>
  <si>
    <t>20364</t>
  </si>
  <si>
    <t>20439</t>
  </si>
  <si>
    <t>Santa María Tonameca</t>
  </si>
  <si>
    <t>20367</t>
  </si>
  <si>
    <t>Santa Catarina Mechoacán</t>
  </si>
  <si>
    <t>20275</t>
  </si>
  <si>
    <t>San Miguel Quetzaltepec</t>
  </si>
  <si>
    <t>20325</t>
  </si>
  <si>
    <t>20407</t>
  </si>
  <si>
    <t>Santa María Chimalapa</t>
  </si>
  <si>
    <t>20410</t>
  </si>
  <si>
    <t>Santa María Ecatepec</t>
  </si>
  <si>
    <t>20378</t>
  </si>
  <si>
    <t>20381</t>
  </si>
  <si>
    <t>Santa Cruz Tacache de Mina</t>
  </si>
  <si>
    <t>20012</t>
  </si>
  <si>
    <t>20013</t>
  </si>
  <si>
    <t>Ciénega de Zimatlán</t>
  </si>
  <si>
    <t>20063</t>
  </si>
  <si>
    <t>Nazareno Etla</t>
  </si>
  <si>
    <t>20064</t>
  </si>
  <si>
    <t>20065</t>
  </si>
  <si>
    <t>20018</t>
  </si>
  <si>
    <t>20019</t>
  </si>
  <si>
    <t>20020</t>
  </si>
  <si>
    <t>20046</t>
  </si>
  <si>
    <t>Magdalena Jaltepec</t>
  </si>
  <si>
    <t>20483</t>
  </si>
  <si>
    <t>Santiago Suchilquitongo</t>
  </si>
  <si>
    <t>20469</t>
  </si>
  <si>
    <t>20565</t>
  </si>
  <si>
    <t>Villa de Zaachila</t>
  </si>
  <si>
    <t>20507</t>
  </si>
  <si>
    <t>Santo Domingo Armenta</t>
  </si>
  <si>
    <t>20310</t>
  </si>
  <si>
    <t>San Pedro Ixtlahuaca</t>
  </si>
  <si>
    <t>20339</t>
  </si>
  <si>
    <t>San Pedro y San Pablo Teposcolula</t>
  </si>
  <si>
    <t>20434</t>
  </si>
  <si>
    <t>Santa María Teopoxco</t>
  </si>
  <si>
    <t>20400</t>
  </si>
  <si>
    <t>Santa María Camotlán</t>
  </si>
  <si>
    <t>20348</t>
  </si>
  <si>
    <t>San Sebastián Tecomaxtlahuaca</t>
  </si>
  <si>
    <t>20210</t>
  </si>
  <si>
    <t>Unión Hidalgo</t>
  </si>
  <si>
    <t>20213</t>
  </si>
  <si>
    <t>San Juan Quiahije</t>
  </si>
  <si>
    <t>Pinotepa de Don Luis</t>
  </si>
  <si>
    <t>20052</t>
  </si>
  <si>
    <t>20032</t>
  </si>
  <si>
    <t>20037</t>
  </si>
  <si>
    <t>Mesones Hidalgo</t>
  </si>
  <si>
    <t>20040</t>
  </si>
  <si>
    <t>Huautepec</t>
  </si>
  <si>
    <t>20007</t>
  </si>
  <si>
    <t>Asunción Ocotlán</t>
  </si>
  <si>
    <t>20350</t>
  </si>
  <si>
    <t>San Sebastián Tutla</t>
  </si>
  <si>
    <t>20351</t>
  </si>
  <si>
    <t>20352</t>
  </si>
  <si>
    <t>20195</t>
  </si>
  <si>
    <t>San Juan Diuxi</t>
  </si>
  <si>
    <t>20197</t>
  </si>
  <si>
    <t>San Juan Guelavía</t>
  </si>
  <si>
    <t>Santiago del Río</t>
  </si>
  <si>
    <t>20090</t>
  </si>
  <si>
    <t>20154</t>
  </si>
  <si>
    <t>San Juan Guichicovi</t>
  </si>
  <si>
    <t>20103</t>
  </si>
  <si>
    <t>San Antonino Castillo Velasco</t>
  </si>
  <si>
    <t>20202</t>
  </si>
  <si>
    <t>San Juan Lachao</t>
  </si>
  <si>
    <t>20104</t>
  </si>
  <si>
    <t>San Antonino el Alto</t>
  </si>
  <si>
    <t>Santa María Huazolotitlán</t>
  </si>
  <si>
    <t>20298</t>
  </si>
  <si>
    <t>San Pablo Villa de Mitla</t>
  </si>
  <si>
    <t>20300</t>
  </si>
  <si>
    <t>San Pedro Amuzgos</t>
  </si>
  <si>
    <t>20420</t>
  </si>
  <si>
    <t>20421</t>
  </si>
  <si>
    <t>Santa María Mixtequilla</t>
  </si>
  <si>
    <t>20422</t>
  </si>
  <si>
    <t>20393</t>
  </si>
  <si>
    <t>Santa Lucía Ocotlán</t>
  </si>
  <si>
    <t>20305</t>
  </si>
  <si>
    <t>San Pedro Comitancillo</t>
  </si>
  <si>
    <t>20307</t>
  </si>
  <si>
    <t>20336</t>
  </si>
  <si>
    <t>San Pedro Yólox</t>
  </si>
  <si>
    <t>20428</t>
  </si>
  <si>
    <t>Santa María Quiegolani</t>
  </si>
  <si>
    <t>20537</t>
  </si>
  <si>
    <t>Silacayoápam</t>
  </si>
  <si>
    <t>20455</t>
  </si>
  <si>
    <t>20456</t>
  </si>
  <si>
    <t>Santiago Cacaloxtepec</t>
  </si>
  <si>
    <t>20542</t>
  </si>
  <si>
    <t>Taniche</t>
  </si>
  <si>
    <t>20105</t>
  </si>
  <si>
    <t>20168</t>
  </si>
  <si>
    <t>San José Estancia Grande</t>
  </si>
  <si>
    <t>20205</t>
  </si>
  <si>
    <t>20170</t>
  </si>
  <si>
    <t>20206</t>
  </si>
  <si>
    <t>San Juan de los Cués</t>
  </si>
  <si>
    <t>20239</t>
  </si>
  <si>
    <t>San Martín Huamelúlpam</t>
  </si>
  <si>
    <t>San Juan Mazatlán</t>
  </si>
  <si>
    <t>San Carlos Yautepec</t>
  </si>
  <si>
    <t>20131</t>
  </si>
  <si>
    <t>San Dionisio Ocotepec</t>
  </si>
  <si>
    <t>20217</t>
  </si>
  <si>
    <t>20071</t>
  </si>
  <si>
    <t>San Esteban Atatlahuca</t>
  </si>
  <si>
    <t>San Lucas Ojitlán</t>
  </si>
  <si>
    <t>San Felipe Usila</t>
  </si>
  <si>
    <t>20076</t>
  </si>
  <si>
    <t>20077</t>
  </si>
  <si>
    <t>20078</t>
  </si>
  <si>
    <t>Rojas de Cuauhtémoc</t>
  </si>
  <si>
    <t>San Juan Cacahuatepec</t>
  </si>
  <si>
    <t>20082</t>
  </si>
  <si>
    <t>San Agustín Chayuco</t>
  </si>
  <si>
    <t>20083</t>
  </si>
  <si>
    <t>San Agustín de las Juntas</t>
  </si>
  <si>
    <t>San Juan Comaltepec</t>
  </si>
  <si>
    <t>20264</t>
  </si>
  <si>
    <t>20520</t>
  </si>
  <si>
    <t>Villa Tejúpam de la Unión</t>
  </si>
  <si>
    <t>20525</t>
  </si>
  <si>
    <t>Santo Domingo Zanatepec</t>
  </si>
  <si>
    <t>20460</t>
  </si>
  <si>
    <t>Santiago Choápam</t>
  </si>
  <si>
    <t>20466</t>
  </si>
  <si>
    <t>Santo Domingo de Morelos</t>
  </si>
  <si>
    <t>20472</t>
  </si>
  <si>
    <t>Santiago Laollaga</t>
  </si>
  <si>
    <t>20474</t>
  </si>
  <si>
    <t>Santiago Llano Grande</t>
  </si>
  <si>
    <t>20526</t>
  </si>
  <si>
    <t>20447</t>
  </si>
  <si>
    <t>20489</t>
  </si>
  <si>
    <t>Santos Reyes Nopala</t>
  </si>
  <si>
    <t>Santa María Zoquitlán</t>
  </si>
  <si>
    <t>Mazatlán Villa de Flores</t>
  </si>
  <si>
    <t>20041</t>
  </si>
  <si>
    <t>Huautla de Jiménez</t>
  </si>
  <si>
    <t>20360</t>
  </si>
  <si>
    <t>Santa Ana Zegache</t>
  </si>
  <si>
    <t>20270</t>
  </si>
  <si>
    <t>San Miguel Huautla</t>
  </si>
  <si>
    <t>20272</t>
  </si>
  <si>
    <t>San Miguel Panixtlahuaca</t>
  </si>
  <si>
    <t>20372</t>
  </si>
  <si>
    <t>20377</t>
  </si>
  <si>
    <t>Santa Cruz Itundujia</t>
  </si>
  <si>
    <t>Concepción Pápalo</t>
  </si>
  <si>
    <t>20021</t>
  </si>
  <si>
    <t>Cosolapa</t>
  </si>
  <si>
    <t>20413</t>
  </si>
  <si>
    <t>Santa María Huatulco</t>
  </si>
  <si>
    <t>20292</t>
  </si>
  <si>
    <t>20388</t>
  </si>
  <si>
    <t>20295</t>
  </si>
  <si>
    <t>San Pablo Huixtepec</t>
  </si>
  <si>
    <t>Villa de Tututepec de Melchor Ocampo</t>
  </si>
  <si>
    <t>20423</t>
  </si>
  <si>
    <t>San Pedro Cholula</t>
  </si>
  <si>
    <t>Heroica Ciudad de Tlaxiaco</t>
  </si>
  <si>
    <t>20343</t>
  </si>
  <si>
    <t>San Sebastián Abasolo</t>
  </si>
  <si>
    <t>20320</t>
  </si>
  <si>
    <t>San Pedro Molinos</t>
  </si>
  <si>
    <t>20349</t>
  </si>
  <si>
    <t>San Sebastián Teitipac</t>
  </si>
  <si>
    <t>Chalcatongo de Hidalgo</t>
  </si>
  <si>
    <t>20027</t>
  </si>
  <si>
    <t>Chiquihuitlán de Benito Juárez</t>
  </si>
  <si>
    <t>20045</t>
  </si>
  <si>
    <t>Magdalena Apasco</t>
  </si>
  <si>
    <t>20048</t>
  </si>
  <si>
    <t>Magdalena Mixtepec</t>
  </si>
  <si>
    <t>20056</t>
  </si>
  <si>
    <t>Mártires de Tacubaya</t>
  </si>
  <si>
    <t>20135</t>
  </si>
  <si>
    <t>San Felipe Tejalápam</t>
  </si>
  <si>
    <t>Reyes Etla</t>
  </si>
  <si>
    <t>20138</t>
  </si>
  <si>
    <t>San Francisco Cajonos</t>
  </si>
  <si>
    <t>20242</t>
  </si>
  <si>
    <t>20243</t>
  </si>
  <si>
    <t>San Martín Tilcajete</t>
  </si>
  <si>
    <t>20246</t>
  </si>
  <si>
    <t>San Mateo Cajonos</t>
  </si>
  <si>
    <t>20080</t>
  </si>
  <si>
    <t>San Agustín Amatengo</t>
  </si>
  <si>
    <t>20084</t>
  </si>
  <si>
    <t>San Agustín Etla</t>
  </si>
  <si>
    <t>20144</t>
  </si>
  <si>
    <t>20147</t>
  </si>
  <si>
    <t>San Francisco Nuxaño</t>
  </si>
  <si>
    <t>20153</t>
  </si>
  <si>
    <t>20382</t>
  </si>
  <si>
    <t>Santa Cruz Tacahua</t>
  </si>
  <si>
    <t>Villa Talea de Castro</t>
  </si>
  <si>
    <t>20451</t>
  </si>
  <si>
    <t>Santiago Apoala</t>
  </si>
  <si>
    <t>20538</t>
  </si>
  <si>
    <t>20540</t>
  </si>
  <si>
    <t>Espinal</t>
  </si>
  <si>
    <t>Villa de Tamazulápam del Progreso</t>
  </si>
  <si>
    <t>20192</t>
  </si>
  <si>
    <t>San Juan Chilateca</t>
  </si>
  <si>
    <t>20253</t>
  </si>
  <si>
    <t>20159</t>
  </si>
  <si>
    <t>San Jerónimo Coatlán</t>
  </si>
  <si>
    <t>20164</t>
  </si>
  <si>
    <t>San Jorge Nuchita</t>
  </si>
  <si>
    <t>San Juan Lachigalla</t>
  </si>
  <si>
    <t>20108</t>
  </si>
  <si>
    <t>San Antonio Huitepec</t>
  </si>
  <si>
    <t>20255</t>
  </si>
  <si>
    <t>San Mateo Sindihui</t>
  </si>
  <si>
    <t>20260</t>
  </si>
  <si>
    <t>San Miguel Aloápam</t>
  </si>
  <si>
    <t>20110</t>
  </si>
  <si>
    <t>20241</t>
  </si>
  <si>
    <t>San Martín Lachilá</t>
  </si>
  <si>
    <t>San Juan Ñumí</t>
  </si>
  <si>
    <t>20177</t>
  </si>
  <si>
    <t>San Juan Bautista Cuicatlán</t>
  </si>
  <si>
    <t>Santo Domingo Tepuxtepec</t>
  </si>
  <si>
    <t>20496</t>
  </si>
  <si>
    <t>Santiago Xiacuí</t>
  </si>
  <si>
    <t>20544</t>
  </si>
  <si>
    <t>20545</t>
  </si>
  <si>
    <t>Teotitlán de Flores Magón</t>
  </si>
  <si>
    <t>20546</t>
  </si>
  <si>
    <t>Teotitlán del Valle</t>
  </si>
  <si>
    <t>20458</t>
  </si>
  <si>
    <t>20462</t>
  </si>
  <si>
    <t>20464</t>
  </si>
  <si>
    <t>20553</t>
  </si>
  <si>
    <t>Tlalixtac de Cabrera</t>
  </si>
  <si>
    <t>20557</t>
  </si>
  <si>
    <t>Santiago Juxtlahuaca</t>
  </si>
  <si>
    <t>20504</t>
  </si>
  <si>
    <t>Nuevo Zoquiápam</t>
  </si>
  <si>
    <t>20560</t>
  </si>
  <si>
    <t>20488</t>
  </si>
  <si>
    <t>Santiago Tepetlapa</t>
  </si>
  <si>
    <t>20490</t>
  </si>
  <si>
    <t>Santiago Texcalcingo</t>
  </si>
  <si>
    <t>Mariscala de Juárez</t>
  </si>
  <si>
    <t>20268</t>
  </si>
  <si>
    <t>San Miguel Ejutla</t>
  </si>
  <si>
    <t>San Miguel el Grande</t>
  </si>
  <si>
    <t>20271</t>
  </si>
  <si>
    <t>San Pedro Nopala</t>
  </si>
  <si>
    <t>20506</t>
  </si>
  <si>
    <t>Santo Domingo Albarradas</t>
  </si>
  <si>
    <t>20568</t>
  </si>
  <si>
    <t>Zapotitlán Palmas</t>
  </si>
  <si>
    <t>20368</t>
  </si>
  <si>
    <t>Santa Catarina Minas</t>
  </si>
  <si>
    <t>Zongolica</t>
  </si>
  <si>
    <t>Unión Juárez</t>
  </si>
  <si>
    <t>20326</t>
  </si>
  <si>
    <t>20277</t>
  </si>
  <si>
    <t>Santa Cruz Mixtepec</t>
  </si>
  <si>
    <t>20383</t>
  </si>
  <si>
    <t>20293</t>
  </si>
  <si>
    <t>San Pablo Etla</t>
  </si>
  <si>
    <t>Santa María Jacatepec</t>
  </si>
  <si>
    <t>Santa María Nduayaco</t>
  </si>
  <si>
    <t>20301</t>
  </si>
  <si>
    <t>San Pedro Apóstol</t>
  </si>
  <si>
    <t>Santa María Peñoles</t>
  </si>
  <si>
    <t>20118</t>
  </si>
  <si>
    <t>San Bartolomé Quialana</t>
  </si>
  <si>
    <t>20173</t>
  </si>
  <si>
    <t>San Juan Atepec</t>
  </si>
  <si>
    <t>20398</t>
  </si>
  <si>
    <t>Ayoquezco de Aldama</t>
  </si>
  <si>
    <t>20433</t>
  </si>
  <si>
    <t>Santa María Temaxcaltepec</t>
  </si>
  <si>
    <t>20316</t>
  </si>
  <si>
    <t>San Pedro Mártir Quiechapa</t>
  </si>
  <si>
    <t>20068</t>
  </si>
  <si>
    <t>Ocotlán de Morelos</t>
  </si>
  <si>
    <t>La Pe</t>
  </si>
  <si>
    <t>20216</t>
  </si>
  <si>
    <t>San Juan Tabaá</t>
  </si>
  <si>
    <t>20218</t>
  </si>
  <si>
    <t>San Juan Teita</t>
  </si>
  <si>
    <t>20250</t>
  </si>
  <si>
    <t>San Mateo Etlatongo</t>
  </si>
  <si>
    <t>20563</t>
  </si>
  <si>
    <t>Yogana</t>
  </si>
  <si>
    <t>20535</t>
  </si>
  <si>
    <t>San Vicente Lachixío</t>
  </si>
  <si>
    <t>20539</t>
  </si>
  <si>
    <t>Soledad Etla</t>
  </si>
  <si>
    <t>20541</t>
  </si>
  <si>
    <t>Tanetze de Zaragoza</t>
  </si>
  <si>
    <t>20086</t>
  </si>
  <si>
    <t>San Juan Cotzocón</t>
  </si>
  <si>
    <t>20228</t>
  </si>
  <si>
    <t>San Lorenzo Cuaunecuiltitla</t>
  </si>
  <si>
    <t>San Andrés Dinicuiti</t>
  </si>
  <si>
    <t>20158</t>
  </si>
  <si>
    <t>20200</t>
  </si>
  <si>
    <t>20238</t>
  </si>
  <si>
    <t>20508</t>
  </si>
  <si>
    <t>Santo Domingo Chihuitán</t>
  </si>
  <si>
    <t>20485</t>
  </si>
  <si>
    <t>Santiago Tapextla</t>
  </si>
  <si>
    <t>Santiago Huajolotitlán</t>
  </si>
  <si>
    <t>20463</t>
  </si>
  <si>
    <t>20550</t>
  </si>
  <si>
    <t>San Jerónimo Tlacochahuaya</t>
  </si>
  <si>
    <t>Santiago Ixtayutla</t>
  </si>
  <si>
    <t>Totontepec Villa de Morelos</t>
  </si>
  <si>
    <t>20062</t>
  </si>
  <si>
    <t>Natividad</t>
  </si>
  <si>
    <t>20017</t>
  </si>
  <si>
    <t>La Compañía</t>
  </si>
  <si>
    <t>20049</t>
  </si>
  <si>
    <t>Magdalena Ocotlán</t>
  </si>
  <si>
    <t>San Juan del Río</t>
  </si>
  <si>
    <t>Magdalena Tequisistlán</t>
  </si>
  <si>
    <t>Martínez de la Torre</t>
  </si>
  <si>
    <t>20355</t>
  </si>
  <si>
    <t>Santa Ana Cuauhtémoc</t>
  </si>
  <si>
    <t>20356</t>
  </si>
  <si>
    <t>Santa Ana del Valle</t>
  </si>
  <si>
    <t>20358</t>
  </si>
  <si>
    <t>Santa Catarina Juquila</t>
  </si>
  <si>
    <t>20405</t>
  </si>
  <si>
    <t>Villa de Chilapa de Díaz</t>
  </si>
  <si>
    <t>20376</t>
  </si>
  <si>
    <t>Santa Cruz de Bravo</t>
  </si>
  <si>
    <t>Santa María Chilchotla</t>
  </si>
  <si>
    <t>Frontera</t>
  </si>
  <si>
    <t>20379</t>
  </si>
  <si>
    <t>20412</t>
  </si>
  <si>
    <t>20097</t>
  </si>
  <si>
    <t>San Andrés Solaga</t>
  </si>
  <si>
    <t>San Juan Juquila Mixes</t>
  </si>
  <si>
    <t>20288</t>
  </si>
  <si>
    <t>San Miguel Yotao</t>
  </si>
  <si>
    <t>20294</t>
  </si>
  <si>
    <t>San Pablo Huitzo</t>
  </si>
  <si>
    <t>20297</t>
  </si>
  <si>
    <t>Santa María Apazco</t>
  </si>
  <si>
    <t>20302</t>
  </si>
  <si>
    <t>San Pedro Atoyac</t>
  </si>
  <si>
    <t>20304</t>
  </si>
  <si>
    <t>San Pedro Ixcatlán</t>
  </si>
  <si>
    <t>San Pedro Jicayán</t>
  </si>
  <si>
    <t>20319</t>
  </si>
  <si>
    <t>20212</t>
  </si>
  <si>
    <t>20109</t>
  </si>
  <si>
    <t>San Antonio Nanahuatípam</t>
  </si>
  <si>
    <t>20121</t>
  </si>
  <si>
    <t>20178</t>
  </si>
  <si>
    <t>20233</t>
  </si>
  <si>
    <t>San Lucas Quiaviní</t>
  </si>
  <si>
    <t>20187</t>
  </si>
  <si>
    <t>San Juan Coatzóspam</t>
  </si>
  <si>
    <t>20142</t>
  </si>
  <si>
    <t>San Francisco Huehuetlán</t>
  </si>
  <si>
    <t>20087</t>
  </si>
  <si>
    <t>San Agustín Yatareni</t>
  </si>
  <si>
    <t>20088</t>
  </si>
  <si>
    <t>20555</t>
  </si>
  <si>
    <t>20467</t>
  </si>
  <si>
    <t>Santiago Jamiltepec</t>
  </si>
  <si>
    <t>20499</t>
  </si>
  <si>
    <t>Santiago Yolomécatl</t>
  </si>
  <si>
    <t>20471</t>
  </si>
  <si>
    <t>Santiago Lalopa</t>
  </si>
  <si>
    <t>Santa María Zacatepec</t>
  </si>
  <si>
    <t>20530</t>
  </si>
  <si>
    <t>20531</t>
  </si>
  <si>
    <t>Santo Tomás Mazaltepec</t>
  </si>
  <si>
    <t>Santiago Textitlán</t>
  </si>
  <si>
    <t>20532</t>
  </si>
  <si>
    <t>Santiago Comaltepec</t>
  </si>
  <si>
    <t>20201</t>
  </si>
  <si>
    <t>San Juan Juquila Vijanos</t>
  </si>
  <si>
    <t>20162</t>
  </si>
  <si>
    <t>San Jerónimo Taviche</t>
  </si>
  <si>
    <t>20257</t>
  </si>
  <si>
    <t>San Melchor Betaza</t>
  </si>
  <si>
    <t>Constancia del Rosario</t>
  </si>
  <si>
    <t>20054</t>
  </si>
  <si>
    <t>Magdalena Zahuatlán</t>
  </si>
  <si>
    <t>20516</t>
  </si>
  <si>
    <t>Santo Domingo Teojomulco</t>
  </si>
  <si>
    <t>20522</t>
  </si>
  <si>
    <t>Santo Domingo Xagacía</t>
  </si>
  <si>
    <t>San Simón Zahuatlán</t>
  </si>
  <si>
    <t>San Miguel Peras</t>
  </si>
  <si>
    <t>San Pedro Sochiápam</t>
  </si>
  <si>
    <t>20408</t>
  </si>
  <si>
    <t>Santa María Guienagati</t>
  </si>
  <si>
    <t>20279</t>
  </si>
  <si>
    <t>San Miguel Suchixtepec</t>
  </si>
  <si>
    <t>20328</t>
  </si>
  <si>
    <t>San Pedro Taviche</t>
  </si>
  <si>
    <t>Santa Inés del Monte</t>
  </si>
  <si>
    <t>20396</t>
  </si>
  <si>
    <t>20344</t>
  </si>
  <si>
    <t>Santa María Colotepec</t>
  </si>
  <si>
    <t>20403</t>
  </si>
  <si>
    <t>Santa María Coyotepec</t>
  </si>
  <si>
    <t>20220</t>
  </si>
  <si>
    <t>San Juan Tepeuxila</t>
  </si>
  <si>
    <t>20244</t>
  </si>
  <si>
    <t>20149</t>
  </si>
  <si>
    <t>San Francisco Sola</t>
  </si>
  <si>
    <t>San Ildefonso Sola</t>
  </si>
  <si>
    <t>San Jacinto Tlacotepec</t>
  </si>
  <si>
    <t>20331</t>
  </si>
  <si>
    <t>San Pedro Tidaá</t>
  </si>
  <si>
    <t>20332</t>
  </si>
  <si>
    <t>San Pedro Topiltepec</t>
  </si>
  <si>
    <t>20333</t>
  </si>
  <si>
    <t>20527</t>
  </si>
  <si>
    <t>Santos Reyes Pápalo</t>
  </si>
  <si>
    <t>20452</t>
  </si>
  <si>
    <t>Santiago Apóstol</t>
  </si>
  <si>
    <t>20548</t>
  </si>
  <si>
    <t>Tepelmeme Villa de Morelos</t>
  </si>
  <si>
    <t>El Higo</t>
  </si>
  <si>
    <t>San Andrés Teotilálpam</t>
  </si>
  <si>
    <t>20235</t>
  </si>
  <si>
    <t>20101</t>
  </si>
  <si>
    <t>San Andrés Zabache</t>
  </si>
  <si>
    <t>20163</t>
  </si>
  <si>
    <t>San Jerónimo Tecóatl</t>
  </si>
  <si>
    <t>San Martín Peras</t>
  </si>
  <si>
    <t>20181</t>
  </si>
  <si>
    <t>San Juan Bautista Suchitepec</t>
  </si>
  <si>
    <t>San Juan Petlapa</t>
  </si>
  <si>
    <t>20031</t>
  </si>
  <si>
    <t>20034</t>
  </si>
  <si>
    <t>Guadalupe de Ramírez</t>
  </si>
  <si>
    <t>Villa Díaz Ordaz</t>
  </si>
  <si>
    <t>20473</t>
  </si>
  <si>
    <t>San Miguel Mixtepec</t>
  </si>
  <si>
    <t>20365</t>
  </si>
  <si>
    <t>Santa Catarina Lachatao</t>
  </si>
  <si>
    <t>San Pedro Quiatoni</t>
  </si>
  <si>
    <t>20016</t>
  </si>
  <si>
    <t>Coicoyán de las Flores</t>
  </si>
  <si>
    <t>20051</t>
  </si>
  <si>
    <t>Magdalena Teitipac</t>
  </si>
  <si>
    <t>20431</t>
  </si>
  <si>
    <t>San Salvador</t>
  </si>
  <si>
    <t>20140</t>
  </si>
  <si>
    <t>San Francisco Chindúa</t>
  </si>
  <si>
    <t>20151</t>
  </si>
  <si>
    <t>20194</t>
  </si>
  <si>
    <t>20281</t>
  </si>
  <si>
    <t>20416</t>
  </si>
  <si>
    <t>Santa María Ixcatlán</t>
  </si>
  <si>
    <t>San Pablo Tijaltepec</t>
  </si>
  <si>
    <t>20236</t>
  </si>
  <si>
    <t>San Marcial Ozolotepec</t>
  </si>
  <si>
    <t>20256</t>
  </si>
  <si>
    <t>San Mateo Tlapiltepec</t>
  </si>
  <si>
    <t>San Antonio Sinicahua</t>
  </si>
  <si>
    <t>20115</t>
  </si>
  <si>
    <t>San Bartolo Coyotepec</t>
  </si>
  <si>
    <t>San Bartolomé Loxicha</t>
  </si>
  <si>
    <t>20172</t>
  </si>
  <si>
    <t>San Juan Achiutla</t>
  </si>
  <si>
    <t>San Juan Bautista Guelache</t>
  </si>
  <si>
    <t>20180</t>
  </si>
  <si>
    <t>San Juan Bautista Lo de Soto</t>
  </si>
  <si>
    <t>20214</t>
  </si>
  <si>
    <t>San Juan Quiotepec</t>
  </si>
  <si>
    <t>20215</t>
  </si>
  <si>
    <t>Teococuilco de Marcos Pérez</t>
  </si>
  <si>
    <t>Santiago Huauclilla</t>
  </si>
  <si>
    <t>20465</t>
  </si>
  <si>
    <t>Santiago Ixcuintepec</t>
  </si>
  <si>
    <t>Bella Vista</t>
  </si>
  <si>
    <t>Trinidad Zaachila</t>
  </si>
  <si>
    <t>20556</t>
  </si>
  <si>
    <t>La Trinidad Vista Hermosa</t>
  </si>
  <si>
    <t>San Andrés Ixtlahuaca</t>
  </si>
  <si>
    <t>20156</t>
  </si>
  <si>
    <t>Santa Catarina Yosonotú</t>
  </si>
  <si>
    <t>Villa Sola de Vega</t>
  </si>
  <si>
    <t>Candelaria Loxicha</t>
  </si>
  <si>
    <t>20053</t>
  </si>
  <si>
    <t>Magdalena Tlacotepec</t>
  </si>
  <si>
    <t>Tilapa</t>
  </si>
  <si>
    <t>20505</t>
  </si>
  <si>
    <t>Santo Domingo Ingenio</t>
  </si>
  <si>
    <t>20315</t>
  </si>
  <si>
    <t>San Pedro Mártir</t>
  </si>
  <si>
    <t>San Sebastián Coatlán</t>
  </si>
  <si>
    <t>Nuevo Morelos</t>
  </si>
  <si>
    <t>Mixistlán de la Reforma</t>
  </si>
  <si>
    <t>Santa Ana Tlapacoyan</t>
  </si>
  <si>
    <t>20362</t>
  </si>
  <si>
    <t>Santa Catarina Cuixtla</t>
  </si>
  <si>
    <t>20440</t>
  </si>
  <si>
    <t>Santa María Totolapilla</t>
  </si>
  <si>
    <t>San Pedro Totolápam</t>
  </si>
  <si>
    <t>Santa María Lachixío</t>
  </si>
  <si>
    <t>Santa María la Asunción</t>
  </si>
  <si>
    <t>20424</t>
  </si>
  <si>
    <t>20313</t>
  </si>
  <si>
    <t>20314</t>
  </si>
  <si>
    <t>San Pedro Juchatengo</t>
  </si>
  <si>
    <t>20179</t>
  </si>
  <si>
    <t>San Juan Bautista Jayacatlán</t>
  </si>
  <si>
    <t>20249</t>
  </si>
  <si>
    <t>San Mateo Yoloxochitlán</t>
  </si>
  <si>
    <t>San Ildefonso Amatlán</t>
  </si>
  <si>
    <t>20099</t>
  </si>
  <si>
    <t>San Andrés Tepetlapa</t>
  </si>
  <si>
    <t>San Marcos Arteaga</t>
  </si>
  <si>
    <t>San Martín de los Cansecos</t>
  </si>
  <si>
    <t>20503</t>
  </si>
  <si>
    <t>Santiago Zoochila</t>
  </si>
  <si>
    <t>20477</t>
  </si>
  <si>
    <t>Santo Tomás Jalieza</t>
  </si>
  <si>
    <t>20033</t>
  </si>
  <si>
    <t>Guadalupe Etla</t>
  </si>
  <si>
    <t>20035</t>
  </si>
  <si>
    <t>Guelatao de Juárez</t>
  </si>
  <si>
    <t>20375</t>
  </si>
  <si>
    <t>Santa Cruz Amilpas</t>
  </si>
  <si>
    <t>San Pablo Cuatro Venados</t>
  </si>
  <si>
    <t>20299</t>
  </si>
  <si>
    <t>San Pablo Yaganiza</t>
  </si>
  <si>
    <t>20303</t>
  </si>
  <si>
    <t>San Pedro Cajonos</t>
  </si>
  <si>
    <t>San Pedro Coxcaltepec Cántaros</t>
  </si>
  <si>
    <t>San Pedro Huamelula</t>
  </si>
  <si>
    <t>Texcoco</t>
  </si>
  <si>
    <t>20342</t>
  </si>
  <si>
    <t>San Raymundo Jalpan</t>
  </si>
  <si>
    <t>20127</t>
  </si>
  <si>
    <t>San Cristóbal Amoltepec</t>
  </si>
  <si>
    <t>San Francisco Jaltepetongo</t>
  </si>
  <si>
    <t>San Miguel Chicahua</t>
  </si>
  <si>
    <t>20193</t>
  </si>
  <si>
    <t>San Juan del Estado</t>
  </si>
  <si>
    <t>San Andrés Huaxpaltepec</t>
  </si>
  <si>
    <t>20096</t>
  </si>
  <si>
    <t>20502</t>
  </si>
  <si>
    <t>Santiago Zacatepec</t>
  </si>
  <si>
    <t>Santiago Laxopa</t>
  </si>
  <si>
    <t>20480</t>
  </si>
  <si>
    <t>20493</t>
  </si>
  <si>
    <t>Santiago Tillo</t>
  </si>
  <si>
    <t>Santiago Ayuquililla</t>
  </si>
  <si>
    <t>20547</t>
  </si>
  <si>
    <t>Teotongo</t>
  </si>
  <si>
    <t>San José Lachiguiri</t>
  </si>
  <si>
    <t>San José Tenango</t>
  </si>
  <si>
    <t>20518</t>
  </si>
  <si>
    <t>Santo Domingo Tlatayápam</t>
  </si>
  <si>
    <t>20551</t>
  </si>
  <si>
    <t>Tlacolula de Matamoros</t>
  </si>
  <si>
    <t>20552</t>
  </si>
  <si>
    <t>Tlacotepec Plumas</t>
  </si>
  <si>
    <t>Hidalgo</t>
  </si>
  <si>
    <t>20282</t>
  </si>
  <si>
    <t>San Miguel Tenango</t>
  </si>
  <si>
    <t>20296</t>
  </si>
  <si>
    <t>San Pablo Macuiltianguis</t>
  </si>
  <si>
    <t>20419</t>
  </si>
  <si>
    <t>Santa María Jaltianguis</t>
  </si>
  <si>
    <t>20308</t>
  </si>
  <si>
    <t>San Pedro Huilotepec</t>
  </si>
  <si>
    <t>20430</t>
  </si>
  <si>
    <t>Santa María Tataltepec</t>
  </si>
  <si>
    <t>Pluma Hidalgo</t>
  </si>
  <si>
    <t>20075</t>
  </si>
  <si>
    <t>Reforma de Pineda</t>
  </si>
  <si>
    <t>20251</t>
  </si>
  <si>
    <t>San Mateo Nejápam</t>
  </si>
  <si>
    <t>20191</t>
  </si>
  <si>
    <t>San Juan Chicomezúchil</t>
  </si>
  <si>
    <t>Santa María Yolotepec</t>
  </si>
  <si>
    <t>20285</t>
  </si>
  <si>
    <t>San Miguel Tlacamama</t>
  </si>
  <si>
    <t>20330</t>
  </si>
  <si>
    <t>20461</t>
  </si>
  <si>
    <t>20558</t>
  </si>
  <si>
    <t>Valerio Trujano</t>
  </si>
  <si>
    <t>General Felipe Ángeles</t>
  </si>
  <si>
    <t>Madero</t>
  </si>
  <si>
    <t>20240</t>
  </si>
  <si>
    <t>San Martín Itunyoso</t>
  </si>
  <si>
    <t>20561</t>
  </si>
  <si>
    <t>Yaxe</t>
  </si>
  <si>
    <t>Rosario</t>
  </si>
  <si>
    <t>Concepción Buenavista</t>
  </si>
  <si>
    <t>Allende</t>
  </si>
  <si>
    <t>20029</t>
  </si>
  <si>
    <t>20234</t>
  </si>
  <si>
    <t>20258</t>
  </si>
  <si>
    <t>San Miguel Achiutla</t>
  </si>
  <si>
    <t>San Baltazar Yatzachi el Bajo</t>
  </si>
  <si>
    <t>San Bartolomé Ayautla</t>
  </si>
  <si>
    <t>20120</t>
  </si>
  <si>
    <t>San Bartolomé Zoogocho</t>
  </si>
  <si>
    <t>20497</t>
  </si>
  <si>
    <t>Santiago Yaitepec</t>
  </si>
  <si>
    <t>Santiago Ihuitlán Plumas</t>
  </si>
  <si>
    <t>San Francisco Chapulapa</t>
  </si>
  <si>
    <t>20146</t>
  </si>
  <si>
    <t>San Francisco Logueche</t>
  </si>
  <si>
    <t>San Andrés Cabecera Nueva</t>
  </si>
  <si>
    <t>20160</t>
  </si>
  <si>
    <t>San Jerónimo Silacayoapilla</t>
  </si>
  <si>
    <t>Santo Domingo Tonalá</t>
  </si>
  <si>
    <t>Torreón</t>
  </si>
  <si>
    <t>20174</t>
  </si>
  <si>
    <t>San Simón Almolongas</t>
  </si>
  <si>
    <t>20267</t>
  </si>
  <si>
    <t>San Miguel del Río</t>
  </si>
  <si>
    <t>San Ildefonso Villa Alta</t>
  </si>
  <si>
    <t>20094</t>
  </si>
  <si>
    <t>San Andrés Nuxiño</t>
  </si>
  <si>
    <t>20335</t>
  </si>
  <si>
    <t>20123</t>
  </si>
  <si>
    <t>20132</t>
  </si>
  <si>
    <t>San Dionisio Ocotlán</t>
  </si>
  <si>
    <t>Santiago Lachiguiri</t>
  </si>
  <si>
    <t>20528</t>
  </si>
  <si>
    <t>Santos Reyes Tepejillo</t>
  </si>
  <si>
    <t>20453</t>
  </si>
  <si>
    <t>San Luis Amatlán</t>
  </si>
  <si>
    <t>20100</t>
  </si>
  <si>
    <t>San Andrés Yaá</t>
  </si>
  <si>
    <t>20443</t>
  </si>
  <si>
    <t>Santa María Yavesía</t>
  </si>
  <si>
    <t>20444</t>
  </si>
  <si>
    <t>20445</t>
  </si>
  <si>
    <t>20354</t>
  </si>
  <si>
    <t>Santa Ana Ateixtlahuaca</t>
  </si>
  <si>
    <t>20359</t>
  </si>
  <si>
    <t>Santa Ana Yareni</t>
  </si>
  <si>
    <t>Moctezuma</t>
  </si>
  <si>
    <t>Ixpantepec Nieves</t>
  </si>
  <si>
    <t>San Pedro Jocotipac</t>
  </si>
  <si>
    <t>20129</t>
  </si>
  <si>
    <t>San Lucas Zoquiápam</t>
  </si>
  <si>
    <t>20074</t>
  </si>
  <si>
    <t>Santa Catarina Quioquitani</t>
  </si>
  <si>
    <t>San Miguel Tequixtepec</t>
  </si>
  <si>
    <t>San Agustín Tlacotepec</t>
  </si>
  <si>
    <t>Candelaria</t>
  </si>
  <si>
    <t>20478</t>
  </si>
  <si>
    <t>Santiago Nacaltepec</t>
  </si>
  <si>
    <t>Santiago Chazumba</t>
  </si>
  <si>
    <t>20361</t>
  </si>
  <si>
    <t>Santa Catalina Quierí</t>
  </si>
  <si>
    <t>Santa Cruz Nundaco</t>
  </si>
  <si>
    <t>Santos Reyes Yucuná</t>
  </si>
  <si>
    <t>20113</t>
  </si>
  <si>
    <t>San Baltazar Loxicha</t>
  </si>
  <si>
    <t>20510</t>
  </si>
  <si>
    <t>Santa Inés de Zaragoza</t>
  </si>
  <si>
    <t>Nejapa de Madero</t>
  </si>
  <si>
    <t>20001</t>
  </si>
  <si>
    <t>Abejones</t>
  </si>
  <si>
    <t>Esperanza</t>
  </si>
  <si>
    <t>20374</t>
  </si>
  <si>
    <t>Santa Cruz Acatepec</t>
  </si>
  <si>
    <t>San Andrés Sinaxtla</t>
  </si>
  <si>
    <t>20122</t>
  </si>
  <si>
    <t>San Bartolo Yautepec</t>
  </si>
  <si>
    <t>Sitio de Xitlapehua</t>
  </si>
  <si>
    <t>Guerrero</t>
  </si>
  <si>
    <t>20411</t>
  </si>
  <si>
    <t>Santa María Guelacé</t>
  </si>
  <si>
    <t>20287</t>
  </si>
  <si>
    <t>San Miguel Tulancingo</t>
  </si>
  <si>
    <t>San Juan Sayultepec</t>
  </si>
  <si>
    <t>20223</t>
  </si>
  <si>
    <t>San Juan Yatzona</t>
  </si>
  <si>
    <t>San Miguel Amatlán</t>
  </si>
  <si>
    <t>20196</t>
  </si>
  <si>
    <t>San Juan Evangelista Analco</t>
  </si>
  <si>
    <t>Gustavo Díaz Ordaz</t>
  </si>
  <si>
    <t>21</t>
  </si>
  <si>
    <t>21060</t>
  </si>
  <si>
    <t>21106</t>
  </si>
  <si>
    <t>21107</t>
  </si>
  <si>
    <t>Olintla</t>
  </si>
  <si>
    <t>21083</t>
  </si>
  <si>
    <t>Ixtacamaxtitlán</t>
  </si>
  <si>
    <t>21043</t>
  </si>
  <si>
    <t>21061</t>
  </si>
  <si>
    <t>21109</t>
  </si>
  <si>
    <t>21063</t>
  </si>
  <si>
    <t>21110</t>
  </si>
  <si>
    <t>Palmar de Bravo</t>
  </si>
  <si>
    <t>21069</t>
  </si>
  <si>
    <t>21070</t>
  </si>
  <si>
    <t>Huatlatlauca</t>
  </si>
  <si>
    <t>21114</t>
  </si>
  <si>
    <t>21092</t>
  </si>
  <si>
    <t>21093</t>
  </si>
  <si>
    <t>21049</t>
  </si>
  <si>
    <t>Chiconcuautla</t>
  </si>
  <si>
    <t>21050</t>
  </si>
  <si>
    <t>Xochimilco</t>
  </si>
  <si>
    <t>21115</t>
  </si>
  <si>
    <t>21094</t>
  </si>
  <si>
    <t>21051</t>
  </si>
  <si>
    <t>21072</t>
  </si>
  <si>
    <t>Huehuetla</t>
  </si>
  <si>
    <t>21096</t>
  </si>
  <si>
    <t>21098</t>
  </si>
  <si>
    <t>21099</t>
  </si>
  <si>
    <t>21053</t>
  </si>
  <si>
    <t>21074</t>
  </si>
  <si>
    <t>Huejotzingo</t>
  </si>
  <si>
    <t>21101</t>
  </si>
  <si>
    <t>Nauzontla</t>
  </si>
  <si>
    <t>21076</t>
  </si>
  <si>
    <t>21117</t>
  </si>
  <si>
    <t>21118</t>
  </si>
  <si>
    <t>Los Reyes de Juárez</t>
  </si>
  <si>
    <t>21078</t>
  </si>
  <si>
    <t>21040</t>
  </si>
  <si>
    <t>21054</t>
  </si>
  <si>
    <t>21055</t>
  </si>
  <si>
    <t>Hueytamalco</t>
  </si>
  <si>
    <t>21080</t>
  </si>
  <si>
    <t>21057</t>
  </si>
  <si>
    <t>Honey</t>
  </si>
  <si>
    <t>21058</t>
  </si>
  <si>
    <t>21104</t>
  </si>
  <si>
    <t>21002</t>
  </si>
  <si>
    <t>21026</t>
  </si>
  <si>
    <t>21003</t>
  </si>
  <si>
    <t>21119</t>
  </si>
  <si>
    <t>21102</t>
  </si>
  <si>
    <t>21123</t>
  </si>
  <si>
    <t>21124</t>
  </si>
  <si>
    <t>San Gabriel Chilac</t>
  </si>
  <si>
    <t>21036</t>
  </si>
  <si>
    <t>21037</t>
  </si>
  <si>
    <t>21038</t>
  </si>
  <si>
    <t>Cuapiaxtla de Madero</t>
  </si>
  <si>
    <t>21004</t>
  </si>
  <si>
    <t>21009</t>
  </si>
  <si>
    <t>Ahuehuetitla</t>
  </si>
  <si>
    <t>21010</t>
  </si>
  <si>
    <t>21016</t>
  </si>
  <si>
    <t>21017</t>
  </si>
  <si>
    <t>21031</t>
  </si>
  <si>
    <t>Coatzingo</t>
  </si>
  <si>
    <t>21034</t>
  </si>
  <si>
    <t>21019</t>
  </si>
  <si>
    <t>Atlixco</t>
  </si>
  <si>
    <t>21020</t>
  </si>
  <si>
    <t>Atoyatempan</t>
  </si>
  <si>
    <t>21022</t>
  </si>
  <si>
    <t>21064</t>
  </si>
  <si>
    <t>21085</t>
  </si>
  <si>
    <t>21045</t>
  </si>
  <si>
    <t>21065</t>
  </si>
  <si>
    <t>21066</t>
  </si>
  <si>
    <t>21067</t>
  </si>
  <si>
    <t>21111</t>
  </si>
  <si>
    <t>21087</t>
  </si>
  <si>
    <t>21068</t>
  </si>
  <si>
    <t>21113</t>
  </si>
  <si>
    <t>21089</t>
  </si>
  <si>
    <t>21090</t>
  </si>
  <si>
    <t>Ahuatlán</t>
  </si>
  <si>
    <t>21169</t>
  </si>
  <si>
    <t>21194</t>
  </si>
  <si>
    <t>21195</t>
  </si>
  <si>
    <t>21143</t>
  </si>
  <si>
    <t>21170</t>
  </si>
  <si>
    <t>21145</t>
  </si>
  <si>
    <t>21172</t>
  </si>
  <si>
    <t>21197</t>
  </si>
  <si>
    <t>21174</t>
  </si>
  <si>
    <t>Teziutlán</t>
  </si>
  <si>
    <t>21175</t>
  </si>
  <si>
    <t>21147</t>
  </si>
  <si>
    <t>21149</t>
  </si>
  <si>
    <t>21199</t>
  </si>
  <si>
    <t>21152</t>
  </si>
  <si>
    <t>21177</t>
  </si>
  <si>
    <t>Tlacotepec de Benito Juárez</t>
  </si>
  <si>
    <t>21178</t>
  </si>
  <si>
    <t>Tlacuilotepec</t>
  </si>
  <si>
    <t>21188</t>
  </si>
  <si>
    <t>21189</t>
  </si>
  <si>
    <t>Tochtepec</t>
  </si>
  <si>
    <t>21212</t>
  </si>
  <si>
    <t>21213</t>
  </si>
  <si>
    <t>21164</t>
  </si>
  <si>
    <t>21191</t>
  </si>
  <si>
    <t>21137</t>
  </si>
  <si>
    <t>21035</t>
  </si>
  <si>
    <t>21025</t>
  </si>
  <si>
    <t>Ayotoxco de Guerrero</t>
  </si>
  <si>
    <t>21018</t>
  </si>
  <si>
    <t>21001</t>
  </si>
  <si>
    <t>21015</t>
  </si>
  <si>
    <t>Acajete</t>
  </si>
  <si>
    <t>21180</t>
  </si>
  <si>
    <t>21206</t>
  </si>
  <si>
    <t>Zacapala</t>
  </si>
  <si>
    <t>21181</t>
  </si>
  <si>
    <t>Tlaltenango</t>
  </si>
  <si>
    <t>21182</t>
  </si>
  <si>
    <t>Tlanepantla</t>
  </si>
  <si>
    <t>21207</t>
  </si>
  <si>
    <t>21208</t>
  </si>
  <si>
    <t>Zacatlán</t>
  </si>
  <si>
    <t>21156</t>
  </si>
  <si>
    <t>Tehuacán</t>
  </si>
  <si>
    <t>21184</t>
  </si>
  <si>
    <t>Tlapacoya</t>
  </si>
  <si>
    <t>21157</t>
  </si>
  <si>
    <t>21185</t>
  </si>
  <si>
    <t>21186</t>
  </si>
  <si>
    <t>Tehuitzingo</t>
  </si>
  <si>
    <t>21159</t>
  </si>
  <si>
    <t>Teopantlán</t>
  </si>
  <si>
    <t>21210</t>
  </si>
  <si>
    <t>Zapotitlán de Méndez</t>
  </si>
  <si>
    <t>21129</t>
  </si>
  <si>
    <t>San José Miahuatlán</t>
  </si>
  <si>
    <t>21138</t>
  </si>
  <si>
    <t>21139</t>
  </si>
  <si>
    <t>Tepeaca</t>
  </si>
  <si>
    <t>21192</t>
  </si>
  <si>
    <t>21215</t>
  </si>
  <si>
    <t>Zongozotla</t>
  </si>
  <si>
    <t>21217</t>
  </si>
  <si>
    <t>21140</t>
  </si>
  <si>
    <t>21168</t>
  </si>
  <si>
    <t>Tepexi de Rodríguez</t>
  </si>
  <si>
    <t>21142</t>
  </si>
  <si>
    <t>San Salvador el Seco</t>
  </si>
  <si>
    <t>Tula</t>
  </si>
  <si>
    <t>21077</t>
  </si>
  <si>
    <t>Hueytlalpan</t>
  </si>
  <si>
    <t>21127</t>
  </si>
  <si>
    <t>San Jerónimo Xayacatlán</t>
  </si>
  <si>
    <t>Chila</t>
  </si>
  <si>
    <t>21105</t>
  </si>
  <si>
    <t>Domingo Arenas</t>
  </si>
  <si>
    <t>Eloxochitlán</t>
  </si>
  <si>
    <t>21084</t>
  </si>
  <si>
    <t>21044</t>
  </si>
  <si>
    <t>21132</t>
  </si>
  <si>
    <t>21161</t>
  </si>
  <si>
    <t>21187</t>
  </si>
  <si>
    <t>21202</t>
  </si>
  <si>
    <t>Xochitlán de Vicente Suárez</t>
  </si>
  <si>
    <t>21179</t>
  </si>
  <si>
    <t>Tlachichuca</t>
  </si>
  <si>
    <t>21205</t>
  </si>
  <si>
    <t>Yehualtepec</t>
  </si>
  <si>
    <t>21154</t>
  </si>
  <si>
    <t>21046</t>
  </si>
  <si>
    <t>Pantepec</t>
  </si>
  <si>
    <t>21112</t>
  </si>
  <si>
    <t>Jolalpan</t>
  </si>
  <si>
    <t>21047</t>
  </si>
  <si>
    <t>Jopala</t>
  </si>
  <si>
    <t>21091</t>
  </si>
  <si>
    <t>21071</t>
  </si>
  <si>
    <t>Huauchinango</t>
  </si>
  <si>
    <t>Chietla</t>
  </si>
  <si>
    <t>21097</t>
  </si>
  <si>
    <t>Molcaxac</t>
  </si>
  <si>
    <t>Tenancingo</t>
  </si>
  <si>
    <t>21116</t>
  </si>
  <si>
    <t>21100</t>
  </si>
  <si>
    <t>21075</t>
  </si>
  <si>
    <t>21028</t>
  </si>
  <si>
    <t>21023</t>
  </si>
  <si>
    <t>Coxcatlán</t>
  </si>
  <si>
    <t>21012</t>
  </si>
  <si>
    <t>Aljojuca</t>
  </si>
  <si>
    <t>21013</t>
  </si>
  <si>
    <t>21024</t>
  </si>
  <si>
    <t>Axutla</t>
  </si>
  <si>
    <t>San Andrés Cholula</t>
  </si>
  <si>
    <t>21005</t>
  </si>
  <si>
    <t>Acteopan</t>
  </si>
  <si>
    <t>21008</t>
  </si>
  <si>
    <t>Ahuazotepec</t>
  </si>
  <si>
    <t>Aquixtla</t>
  </si>
  <si>
    <t>Atempan</t>
  </si>
  <si>
    <t>Zoquitlán</t>
  </si>
  <si>
    <t>21196</t>
  </si>
  <si>
    <t>Xayacatlán de Bravo</t>
  </si>
  <si>
    <t>21144</t>
  </si>
  <si>
    <t>Tianguismanalco</t>
  </si>
  <si>
    <t>21176</t>
  </si>
  <si>
    <t>21150</t>
  </si>
  <si>
    <t>21151</t>
  </si>
  <si>
    <t>Santo Tomás Hueyotlipan</t>
  </si>
  <si>
    <t>21203</t>
  </si>
  <si>
    <t>Huitziltepec</t>
  </si>
  <si>
    <t>21214</t>
  </si>
  <si>
    <t>21216</t>
  </si>
  <si>
    <t>21062</t>
  </si>
  <si>
    <t>21108</t>
  </si>
  <si>
    <t>21160</t>
  </si>
  <si>
    <t>Tochimilco</t>
  </si>
  <si>
    <t>Jilotepec</t>
  </si>
  <si>
    <t>Jilotzingo</t>
  </si>
  <si>
    <t>21183</t>
  </si>
  <si>
    <t>Tlapanalá</t>
  </si>
  <si>
    <t>21209</t>
  </si>
  <si>
    <t>21158</t>
  </si>
  <si>
    <t>Tenampulco</t>
  </si>
  <si>
    <t>21131</t>
  </si>
  <si>
    <t>San Juan Atzompa</t>
  </si>
  <si>
    <t>Teotlalco</t>
  </si>
  <si>
    <t>21166</t>
  </si>
  <si>
    <t>Tepeojuma</t>
  </si>
  <si>
    <t>21167</t>
  </si>
  <si>
    <t>21048</t>
  </si>
  <si>
    <t>Zempoala</t>
  </si>
  <si>
    <t>Quecholac</t>
  </si>
  <si>
    <t>21079</t>
  </si>
  <si>
    <t>21081</t>
  </si>
  <si>
    <t>21059</t>
  </si>
  <si>
    <t>Chinantla</t>
  </si>
  <si>
    <t>21052</t>
  </si>
  <si>
    <t>Chigmecatitlán</t>
  </si>
  <si>
    <t>Quimixtlán</t>
  </si>
  <si>
    <t>Naupan</t>
  </si>
  <si>
    <t>21120</t>
  </si>
  <si>
    <t>Tlachichilco</t>
  </si>
  <si>
    <t>21103</t>
  </si>
  <si>
    <t>21122</t>
  </si>
  <si>
    <t>San Felipe Teotlalcingo</t>
  </si>
  <si>
    <t>Ixtepec</t>
  </si>
  <si>
    <t>Izúcar de Matamoros</t>
  </si>
  <si>
    <t>21086</t>
  </si>
  <si>
    <t>21165</t>
  </si>
  <si>
    <t>21193</t>
  </si>
  <si>
    <t>Zoquiapan</t>
  </si>
  <si>
    <t>21011</t>
  </si>
  <si>
    <t>Altepexi</t>
  </si>
  <si>
    <t>21033</t>
  </si>
  <si>
    <t>21021</t>
  </si>
  <si>
    <t>Atzala</t>
  </si>
  <si>
    <t>San Salvador Huixcolotla</t>
  </si>
  <si>
    <t>21146</t>
  </si>
  <si>
    <t>Santa Catarina Tlaltempan</t>
  </si>
  <si>
    <t>Santa Inés Ahuatempan</t>
  </si>
  <si>
    <t>Santiago Miahuatlán</t>
  </si>
  <si>
    <t>Soltepec</t>
  </si>
  <si>
    <t>21190</t>
  </si>
  <si>
    <t>Totoltepec de Guerrero</t>
  </si>
  <si>
    <t>Zihuateutla</t>
  </si>
  <si>
    <t>21128</t>
  </si>
  <si>
    <t>Tecamachalco</t>
  </si>
  <si>
    <t>21155</t>
  </si>
  <si>
    <t>Zacapoaxtla</t>
  </si>
  <si>
    <t>21211</t>
  </si>
  <si>
    <t>Cuyoaco</t>
  </si>
  <si>
    <t>Petlalcingo</t>
  </si>
  <si>
    <t>21073</t>
  </si>
  <si>
    <t>Huehuetlán el Chico</t>
  </si>
  <si>
    <t>21126</t>
  </si>
  <si>
    <t>San Jerónimo Tecuanipan</t>
  </si>
  <si>
    <t>21006</t>
  </si>
  <si>
    <t>21141</t>
  </si>
  <si>
    <t>21171</t>
  </si>
  <si>
    <t>Tepeyahualco de Cuauhtémoc</t>
  </si>
  <si>
    <t>Camocuautla</t>
  </si>
  <si>
    <t>21173</t>
  </si>
  <si>
    <t>21148</t>
  </si>
  <si>
    <t>Xochitepec</t>
  </si>
  <si>
    <t>21162</t>
  </si>
  <si>
    <t>Tepango de Rodríguez</t>
  </si>
  <si>
    <t>21163</t>
  </si>
  <si>
    <t>Tepatlaxco de Hidalgo</t>
  </si>
  <si>
    <t>21082</t>
  </si>
  <si>
    <t>Cuautinchán</t>
  </si>
  <si>
    <t>21042</t>
  </si>
  <si>
    <t>Hueyapan</t>
  </si>
  <si>
    <t>La Concordia</t>
  </si>
  <si>
    <t>San Antonio Cañada</t>
  </si>
  <si>
    <t>21029</t>
  </si>
  <si>
    <t>Caxhuacan</t>
  </si>
  <si>
    <t>Cohuecan</t>
  </si>
  <si>
    <t>Chapulco</t>
  </si>
  <si>
    <t>21027</t>
  </si>
  <si>
    <t>Atzitzintla</t>
  </si>
  <si>
    <t>Cuautepec</t>
  </si>
  <si>
    <t>21204</t>
  </si>
  <si>
    <t>Yaonáhuac</t>
  </si>
  <si>
    <t>San Nicolás de los Ranchos</t>
  </si>
  <si>
    <t>San Pablo Anicano</t>
  </si>
  <si>
    <t>21039</t>
  </si>
  <si>
    <t>Tomatlán</t>
  </si>
  <si>
    <t>21130</t>
  </si>
  <si>
    <t>Santiago Tenango</t>
  </si>
  <si>
    <t>Jalpan</t>
  </si>
  <si>
    <t>21088</t>
  </si>
  <si>
    <t>Zitlala</t>
  </si>
  <si>
    <t>21121</t>
  </si>
  <si>
    <t>21125</t>
  </si>
  <si>
    <t>21007</t>
  </si>
  <si>
    <t>21134</t>
  </si>
  <si>
    <t>San Salvador el Verde</t>
  </si>
  <si>
    <t>Jalcomulco</t>
  </si>
  <si>
    <t>San Juan Atenco</t>
  </si>
  <si>
    <t>Xonacatlán</t>
  </si>
  <si>
    <t>Tlaxco</t>
  </si>
  <si>
    <t>21200</t>
  </si>
  <si>
    <t>Chignautla</t>
  </si>
  <si>
    <t>21041</t>
  </si>
  <si>
    <t>Tlaola</t>
  </si>
  <si>
    <t>Acayucan</t>
  </si>
  <si>
    <t>21014</t>
  </si>
  <si>
    <t>Amixtlán</t>
  </si>
  <si>
    <t>21153</t>
  </si>
  <si>
    <t>Tecali de Herrera</t>
  </si>
  <si>
    <t>Atenco</t>
  </si>
  <si>
    <t>San Nicolás Buenos Aires</t>
  </si>
  <si>
    <t>Tepetzintla</t>
  </si>
  <si>
    <t>Santa Isabel Cholula</t>
  </si>
  <si>
    <t>Caltepec</t>
  </si>
  <si>
    <t>Tepeyahualco</t>
  </si>
  <si>
    <t>San Matías Tlalancaleca</t>
  </si>
  <si>
    <t>Oriental</t>
  </si>
  <si>
    <t>San José Chiapa</t>
  </si>
  <si>
    <t>San Gregorio Atzompa</t>
  </si>
  <si>
    <t>Huaquechula</t>
  </si>
  <si>
    <t>21030</t>
  </si>
  <si>
    <t>21201</t>
  </si>
  <si>
    <t>21136</t>
  </si>
  <si>
    <t>San Miguel Xoxtla</t>
  </si>
  <si>
    <t>21095</t>
  </si>
  <si>
    <t>La Magdalena Tlatlauquitepec</t>
  </si>
  <si>
    <t>Ocotepec</t>
  </si>
  <si>
    <t>San Felipe Tepatlán</t>
  </si>
  <si>
    <t>21032</t>
  </si>
  <si>
    <t>21135</t>
  </si>
  <si>
    <t>San Miguel Ixitlán</t>
  </si>
  <si>
    <t>Tuzamapan de Galeana</t>
  </si>
  <si>
    <t>La Libertad</t>
  </si>
  <si>
    <t>San Carlos</t>
  </si>
  <si>
    <t>Acatepec</t>
  </si>
  <si>
    <t>Tepexco</t>
  </si>
  <si>
    <t>21198</t>
  </si>
  <si>
    <t>Xicotlán</t>
  </si>
  <si>
    <t>La Piedad</t>
  </si>
  <si>
    <t>Atlequizayan</t>
  </si>
  <si>
    <t>Tlapehuala</t>
  </si>
  <si>
    <t>21133</t>
  </si>
  <si>
    <t>San Martín Totoltepec</t>
  </si>
  <si>
    <t>Acatlán</t>
  </si>
  <si>
    <t>21056</t>
  </si>
  <si>
    <t>Chichiquila</t>
  </si>
  <si>
    <t>Tierra Nueva</t>
  </si>
  <si>
    <t>Piedras Negras</t>
  </si>
  <si>
    <t>22</t>
  </si>
  <si>
    <t>QUERETARO</t>
  </si>
  <si>
    <t>22007</t>
  </si>
  <si>
    <t>22016</t>
  </si>
  <si>
    <t>22012</t>
  </si>
  <si>
    <t>22013</t>
  </si>
  <si>
    <t>Peñamiller</t>
  </si>
  <si>
    <t>22008</t>
  </si>
  <si>
    <t>22009</t>
  </si>
  <si>
    <t>22018</t>
  </si>
  <si>
    <t>San Antonio de la Cal</t>
  </si>
  <si>
    <t>22011</t>
  </si>
  <si>
    <t>22015</t>
  </si>
  <si>
    <t>22006</t>
  </si>
  <si>
    <t>22017</t>
  </si>
  <si>
    <t>Camargo</t>
  </si>
  <si>
    <t>22003</t>
  </si>
  <si>
    <t>22002</t>
  </si>
  <si>
    <t>22001</t>
  </si>
  <si>
    <t>Amealco de Bonfil</t>
  </si>
  <si>
    <t>22004</t>
  </si>
  <si>
    <t>Cadereyta de Montes</t>
  </si>
  <si>
    <t>22010</t>
  </si>
  <si>
    <t>22014</t>
  </si>
  <si>
    <t>22005</t>
  </si>
  <si>
    <t>Ezequiel Montes</t>
  </si>
  <si>
    <t>Ayutla</t>
  </si>
  <si>
    <t>Colón</t>
  </si>
  <si>
    <t>Landa de Matamoros</t>
  </si>
  <si>
    <t>Pedro Escobedo</t>
  </si>
  <si>
    <t>Tolimán</t>
  </si>
  <si>
    <t>Saucillo</t>
  </si>
  <si>
    <t>Jalpan de Serra</t>
  </si>
  <si>
    <t>Tequisquiapan</t>
  </si>
  <si>
    <t>23</t>
  </si>
  <si>
    <t>23006</t>
  </si>
  <si>
    <t>23004</t>
  </si>
  <si>
    <t>23001</t>
  </si>
  <si>
    <t>Cozumel</t>
  </si>
  <si>
    <t>23007</t>
  </si>
  <si>
    <t>23009</t>
  </si>
  <si>
    <t>23005</t>
  </si>
  <si>
    <t>23002</t>
  </si>
  <si>
    <t>Tabasco</t>
  </si>
  <si>
    <t>23008</t>
  </si>
  <si>
    <t>Tulum</t>
  </si>
  <si>
    <t>Filomeno Mata</t>
  </si>
  <si>
    <t>23003</t>
  </si>
  <si>
    <t>24</t>
  </si>
  <si>
    <t>SAN LUIS POTOSI</t>
  </si>
  <si>
    <t>24029</t>
  </si>
  <si>
    <t>24024</t>
  </si>
  <si>
    <t>24030</t>
  </si>
  <si>
    <t>24025</t>
  </si>
  <si>
    <t>24020</t>
  </si>
  <si>
    <t>Matehuala</t>
  </si>
  <si>
    <t>24031</t>
  </si>
  <si>
    <t>24013</t>
  </si>
  <si>
    <t>24032</t>
  </si>
  <si>
    <t>Santa María del Río</t>
  </si>
  <si>
    <t>24026</t>
  </si>
  <si>
    <t>24014</t>
  </si>
  <si>
    <t>24021</t>
  </si>
  <si>
    <t>24027</t>
  </si>
  <si>
    <t>San Ciro de Acosta</t>
  </si>
  <si>
    <t>24015</t>
  </si>
  <si>
    <t>24028</t>
  </si>
  <si>
    <t>San Luis Potosí</t>
  </si>
  <si>
    <t>Charcas</t>
  </si>
  <si>
    <t>24006</t>
  </si>
  <si>
    <t>24033</t>
  </si>
  <si>
    <t>24016</t>
  </si>
  <si>
    <t>Ebano</t>
  </si>
  <si>
    <t>24023</t>
  </si>
  <si>
    <t>Rayón</t>
  </si>
  <si>
    <t>24034</t>
  </si>
  <si>
    <t>24017</t>
  </si>
  <si>
    <t>24007</t>
  </si>
  <si>
    <t>Cedral</t>
  </si>
  <si>
    <t>24008</t>
  </si>
  <si>
    <t>24011</t>
  </si>
  <si>
    <t>Ciudad Fernández</t>
  </si>
  <si>
    <t>24001</t>
  </si>
  <si>
    <t>24012</t>
  </si>
  <si>
    <t>24002</t>
  </si>
  <si>
    <t>Alaquines</t>
  </si>
  <si>
    <t>24003</t>
  </si>
  <si>
    <t>Aquismón</t>
  </si>
  <si>
    <t>24010</t>
  </si>
  <si>
    <t>Ciudad del Maíz</t>
  </si>
  <si>
    <t>San Vicente Tancuayalab</t>
  </si>
  <si>
    <t>24018</t>
  </si>
  <si>
    <t>Huehuetlán</t>
  </si>
  <si>
    <t>Rioverde</t>
  </si>
  <si>
    <t>24019</t>
  </si>
  <si>
    <t>24054</t>
  </si>
  <si>
    <t>24039</t>
  </si>
  <si>
    <t>24058</t>
  </si>
  <si>
    <t>24046</t>
  </si>
  <si>
    <t>24047</t>
  </si>
  <si>
    <t>24036</t>
  </si>
  <si>
    <t>24040</t>
  </si>
  <si>
    <t>Tamuín</t>
  </si>
  <si>
    <t>24049</t>
  </si>
  <si>
    <t>24055</t>
  </si>
  <si>
    <t>Tamasopo</t>
  </si>
  <si>
    <t>24057</t>
  </si>
  <si>
    <t>Matlapa</t>
  </si>
  <si>
    <t>Villa de Ramos</t>
  </si>
  <si>
    <t>24037</t>
  </si>
  <si>
    <t>24041</t>
  </si>
  <si>
    <t>Tamazunchale</t>
  </si>
  <si>
    <t>24004</t>
  </si>
  <si>
    <t>24005</t>
  </si>
  <si>
    <t>Cárdenas</t>
  </si>
  <si>
    <t>24045</t>
  </si>
  <si>
    <t>Venado</t>
  </si>
  <si>
    <t>24050</t>
  </si>
  <si>
    <t>24042</t>
  </si>
  <si>
    <t>Tanquián de Escobedo</t>
  </si>
  <si>
    <t>24051</t>
  </si>
  <si>
    <t>24056</t>
  </si>
  <si>
    <t>Villa de Arista</t>
  </si>
  <si>
    <t>24052</t>
  </si>
  <si>
    <t>24038</t>
  </si>
  <si>
    <t>24053</t>
  </si>
  <si>
    <t>24044</t>
  </si>
  <si>
    <t>Xilitla</t>
  </si>
  <si>
    <t>Guadalcázar</t>
  </si>
  <si>
    <t>Ciudad Valles</t>
  </si>
  <si>
    <t>Guanajuato</t>
  </si>
  <si>
    <t>24022</t>
  </si>
  <si>
    <t>San Martín Chalchicuautla</t>
  </si>
  <si>
    <t>Villa Juárez</t>
  </si>
  <si>
    <t>Villa de Arriaga</t>
  </si>
  <si>
    <t>Mexquitic de Carmona</t>
  </si>
  <si>
    <t>24035</t>
  </si>
  <si>
    <t>Soledad de Graciano Sánchez</t>
  </si>
  <si>
    <t>Villa de Reyes</t>
  </si>
  <si>
    <t>Tancanhuitz</t>
  </si>
  <si>
    <t>24043</t>
  </si>
  <si>
    <t>Axtla de Terrazas</t>
  </si>
  <si>
    <t>Tampamolón Corona</t>
  </si>
  <si>
    <t>24048</t>
  </si>
  <si>
    <t>Villa de la Paz</t>
  </si>
  <si>
    <t>Jamay</t>
  </si>
  <si>
    <t>Tanlajás</t>
  </si>
  <si>
    <t>Tampacán</t>
  </si>
  <si>
    <t>24009</t>
  </si>
  <si>
    <t>Sierra Mojada</t>
  </si>
  <si>
    <t>Chiconamel</t>
  </si>
  <si>
    <t>El Mante</t>
  </si>
  <si>
    <t>Mecatlán</t>
  </si>
  <si>
    <t>Mezquital</t>
  </si>
  <si>
    <t>Jiménez</t>
  </si>
  <si>
    <t>Cuichapa</t>
  </si>
  <si>
    <t>Agua Prieta</t>
  </si>
  <si>
    <t>Vanegas</t>
  </si>
  <si>
    <t>25</t>
  </si>
  <si>
    <t>25014</t>
  </si>
  <si>
    <t>25017</t>
  </si>
  <si>
    <t>25011</t>
  </si>
  <si>
    <t>25018</t>
  </si>
  <si>
    <t>25012</t>
  </si>
  <si>
    <t>Mazatlán</t>
  </si>
  <si>
    <t>25013</t>
  </si>
  <si>
    <t>Mocorito</t>
  </si>
  <si>
    <t>Guasave</t>
  </si>
  <si>
    <t>25016</t>
  </si>
  <si>
    <t>25010</t>
  </si>
  <si>
    <t>El Fuerte</t>
  </si>
  <si>
    <t>25001</t>
  </si>
  <si>
    <t>25006</t>
  </si>
  <si>
    <t>25009</t>
  </si>
  <si>
    <t>25003</t>
  </si>
  <si>
    <t>Badiraguato</t>
  </si>
  <si>
    <t>25007</t>
  </si>
  <si>
    <t>25004</t>
  </si>
  <si>
    <t>Concordia</t>
  </si>
  <si>
    <t>25002</t>
  </si>
  <si>
    <t>Pánuco</t>
  </si>
  <si>
    <t>25005</t>
  </si>
  <si>
    <t>Cosalá</t>
  </si>
  <si>
    <t>25008</t>
  </si>
  <si>
    <t>25015</t>
  </si>
  <si>
    <t>Choix</t>
  </si>
  <si>
    <t>Angostura</t>
  </si>
  <si>
    <t>Baca</t>
  </si>
  <si>
    <t>Amatán</t>
  </si>
  <si>
    <t>Ahome</t>
  </si>
  <si>
    <t>Tamazula</t>
  </si>
  <si>
    <t>Copala</t>
  </si>
  <si>
    <t>Navolato</t>
  </si>
  <si>
    <t>Boca del Río</t>
  </si>
  <si>
    <t>Elota</t>
  </si>
  <si>
    <t>Casas Grandes</t>
  </si>
  <si>
    <t>Ensenada</t>
  </si>
  <si>
    <t>26</t>
  </si>
  <si>
    <t>26066</t>
  </si>
  <si>
    <t>26071</t>
  </si>
  <si>
    <t>26057</t>
  </si>
  <si>
    <t>26058</t>
  </si>
  <si>
    <t>26072</t>
  </si>
  <si>
    <t>San Ignacio Río Muerto</t>
  </si>
  <si>
    <t>26068</t>
  </si>
  <si>
    <t>26026</t>
  </si>
  <si>
    <t>26027</t>
  </si>
  <si>
    <t>26043</t>
  </si>
  <si>
    <t>26038</t>
  </si>
  <si>
    <t>26049</t>
  </si>
  <si>
    <t>26050</t>
  </si>
  <si>
    <t>26033</t>
  </si>
  <si>
    <t>Huatabampo</t>
  </si>
  <si>
    <t>26045</t>
  </si>
  <si>
    <t>26034</t>
  </si>
  <si>
    <t>Huépac</t>
  </si>
  <si>
    <t>26041</t>
  </si>
  <si>
    <t>26047</t>
  </si>
  <si>
    <t>26035</t>
  </si>
  <si>
    <t>26036</t>
  </si>
  <si>
    <t>26042</t>
  </si>
  <si>
    <t>Navojoa</t>
  </si>
  <si>
    <t>26029</t>
  </si>
  <si>
    <t>26018</t>
  </si>
  <si>
    <t>26025</t>
  </si>
  <si>
    <t>Empalme</t>
  </si>
  <si>
    <t>Etchojoa</t>
  </si>
  <si>
    <t>26030</t>
  </si>
  <si>
    <t>Hermosillo</t>
  </si>
  <si>
    <t>26011</t>
  </si>
  <si>
    <t>26002</t>
  </si>
  <si>
    <t>26017</t>
  </si>
  <si>
    <t>26006</t>
  </si>
  <si>
    <t>Arizpe</t>
  </si>
  <si>
    <t>26003</t>
  </si>
  <si>
    <t>Alamos</t>
  </si>
  <si>
    <t>26040</t>
  </si>
  <si>
    <t>Nácori Chico</t>
  </si>
  <si>
    <t>26051</t>
  </si>
  <si>
    <t>Nacozari de García</t>
  </si>
  <si>
    <t>26022</t>
  </si>
  <si>
    <t>Cucurpe</t>
  </si>
  <si>
    <t>26015</t>
  </si>
  <si>
    <t>Bavispe</t>
  </si>
  <si>
    <t>26016</t>
  </si>
  <si>
    <t>Benjamín Hill</t>
  </si>
  <si>
    <t>26010</t>
  </si>
  <si>
    <t>26069</t>
  </si>
  <si>
    <t>26055</t>
  </si>
  <si>
    <t>San Luis Río Colorado</t>
  </si>
  <si>
    <t>26062</t>
  </si>
  <si>
    <t>Suaqui Grande</t>
  </si>
  <si>
    <t>26063</t>
  </si>
  <si>
    <t>Tepache</t>
  </si>
  <si>
    <t>26070</t>
  </si>
  <si>
    <t>26065</t>
  </si>
  <si>
    <t>Tubutama</t>
  </si>
  <si>
    <t>26056</t>
  </si>
  <si>
    <t>26020</t>
  </si>
  <si>
    <t>Carbó</t>
  </si>
  <si>
    <t>26048</t>
  </si>
  <si>
    <t>Puerto Peñasco</t>
  </si>
  <si>
    <t>Quiriego</t>
  </si>
  <si>
    <t>26032</t>
  </si>
  <si>
    <t>Huásabas</t>
  </si>
  <si>
    <t>26012</t>
  </si>
  <si>
    <t>26013</t>
  </si>
  <si>
    <t>Banámichi</t>
  </si>
  <si>
    <t>26008</t>
  </si>
  <si>
    <t>Bacadéhuachi</t>
  </si>
  <si>
    <t>26059</t>
  </si>
  <si>
    <t>26060</t>
  </si>
  <si>
    <t>Sáric</t>
  </si>
  <si>
    <t>26061</t>
  </si>
  <si>
    <t>26031</t>
  </si>
  <si>
    <t>26052</t>
  </si>
  <si>
    <t>Sahuaripa</t>
  </si>
  <si>
    <t>Bacoachi</t>
  </si>
  <si>
    <t>26067</t>
  </si>
  <si>
    <t>Yécora</t>
  </si>
  <si>
    <t>San Miguel de Horcasitas</t>
  </si>
  <si>
    <t>26044</t>
  </si>
  <si>
    <t>Onavas</t>
  </si>
  <si>
    <t>26053</t>
  </si>
  <si>
    <t>26019</t>
  </si>
  <si>
    <t>Rosales</t>
  </si>
  <si>
    <t>26039</t>
  </si>
  <si>
    <t>Naco</t>
  </si>
  <si>
    <t>Opodepe</t>
  </si>
  <si>
    <t>26064</t>
  </si>
  <si>
    <t>26023</t>
  </si>
  <si>
    <t>Cumpas</t>
  </si>
  <si>
    <t>26046</t>
  </si>
  <si>
    <t>Oquitoa</t>
  </si>
  <si>
    <t>Pitiquito</t>
  </si>
  <si>
    <t>Huachinera</t>
  </si>
  <si>
    <t>26037</t>
  </si>
  <si>
    <t>26021</t>
  </si>
  <si>
    <t>26004</t>
  </si>
  <si>
    <t>Altar</t>
  </si>
  <si>
    <t>26001</t>
  </si>
  <si>
    <t>Aconchi</t>
  </si>
  <si>
    <t>26005</t>
  </si>
  <si>
    <t>Bacerac</t>
  </si>
  <si>
    <t>Imuris</t>
  </si>
  <si>
    <t>Fronteras</t>
  </si>
  <si>
    <t>26009</t>
  </si>
  <si>
    <t>San Pedro de la Cueva</t>
  </si>
  <si>
    <t>Trincheras</t>
  </si>
  <si>
    <t>26028</t>
  </si>
  <si>
    <t>Granados</t>
  </si>
  <si>
    <t>Salvador Alvarado</t>
  </si>
  <si>
    <t>Bácum</t>
  </si>
  <si>
    <t>26054</t>
  </si>
  <si>
    <t>26007</t>
  </si>
  <si>
    <t>Atil</t>
  </si>
  <si>
    <t>26024</t>
  </si>
  <si>
    <t>Divisaderos</t>
  </si>
  <si>
    <t>26014</t>
  </si>
  <si>
    <t>Baviácora</t>
  </si>
  <si>
    <t>27</t>
  </si>
  <si>
    <t>27008</t>
  </si>
  <si>
    <t>Huimanguillo</t>
  </si>
  <si>
    <t>27009</t>
  </si>
  <si>
    <t>27017</t>
  </si>
  <si>
    <t>27005</t>
  </si>
  <si>
    <t>27006</t>
  </si>
  <si>
    <t>27011</t>
  </si>
  <si>
    <t>Cunduacán</t>
  </si>
  <si>
    <t>27007</t>
  </si>
  <si>
    <t>27012</t>
  </si>
  <si>
    <t>27013</t>
  </si>
  <si>
    <t>27001</t>
  </si>
  <si>
    <t>27014</t>
  </si>
  <si>
    <t>27015</t>
  </si>
  <si>
    <t>Xicoténcatl</t>
  </si>
  <si>
    <t>27003</t>
  </si>
  <si>
    <t>27016</t>
  </si>
  <si>
    <t>Teapa</t>
  </si>
  <si>
    <t>27010</t>
  </si>
  <si>
    <t>27002</t>
  </si>
  <si>
    <t>Balancán</t>
  </si>
  <si>
    <t>Comalcalco</t>
  </si>
  <si>
    <t>Cuitláhuac</t>
  </si>
  <si>
    <t>27004</t>
  </si>
  <si>
    <t>Paraíso</t>
  </si>
  <si>
    <t>Marín</t>
  </si>
  <si>
    <t>Macuspana</t>
  </si>
  <si>
    <t>Tequila</t>
  </si>
  <si>
    <t>Jalapa</t>
  </si>
  <si>
    <t>Jonuta</t>
  </si>
  <si>
    <t>Pénjamo</t>
  </si>
  <si>
    <t>Nacajuca</t>
  </si>
  <si>
    <t>28</t>
  </si>
  <si>
    <t>28019</t>
  </si>
  <si>
    <t>28021</t>
  </si>
  <si>
    <t>28015</t>
  </si>
  <si>
    <t>28008</t>
  </si>
  <si>
    <t>28013</t>
  </si>
  <si>
    <t>28016</t>
  </si>
  <si>
    <t>Casas</t>
  </si>
  <si>
    <t>28009</t>
  </si>
  <si>
    <t>Ciudad Madero</t>
  </si>
  <si>
    <t>28017</t>
  </si>
  <si>
    <t>Jaumave</t>
  </si>
  <si>
    <t>28029</t>
  </si>
  <si>
    <t>28032</t>
  </si>
  <si>
    <t>Reynosa</t>
  </si>
  <si>
    <t>28030</t>
  </si>
  <si>
    <t>28022</t>
  </si>
  <si>
    <t>28002</t>
  </si>
  <si>
    <t>28003</t>
  </si>
  <si>
    <t>Carrillo Puerto</t>
  </si>
  <si>
    <t>28006</t>
  </si>
  <si>
    <t>28014</t>
  </si>
  <si>
    <t>28004</t>
  </si>
  <si>
    <t>28001</t>
  </si>
  <si>
    <t>28035</t>
  </si>
  <si>
    <t>28041</t>
  </si>
  <si>
    <t>28037</t>
  </si>
  <si>
    <t>Soto la Marina</t>
  </si>
  <si>
    <t>La Misión</t>
  </si>
  <si>
    <t>28038</t>
  </si>
  <si>
    <t>28039</t>
  </si>
  <si>
    <t>28040</t>
  </si>
  <si>
    <t>Valle Hermoso</t>
  </si>
  <si>
    <t>28034</t>
  </si>
  <si>
    <t>Santa Isabel</t>
  </si>
  <si>
    <t>28024</t>
  </si>
  <si>
    <t>Mier</t>
  </si>
  <si>
    <t>28025</t>
  </si>
  <si>
    <t>28033</t>
  </si>
  <si>
    <t>28026</t>
  </si>
  <si>
    <t>28027</t>
  </si>
  <si>
    <t>Nuevo Laredo</t>
  </si>
  <si>
    <t>Güémez</t>
  </si>
  <si>
    <t>28005</t>
  </si>
  <si>
    <t>Burgos</t>
  </si>
  <si>
    <t>28011</t>
  </si>
  <si>
    <t>28012</t>
  </si>
  <si>
    <t>González</t>
  </si>
  <si>
    <t>28020</t>
  </si>
  <si>
    <t>28028</t>
  </si>
  <si>
    <t>28031</t>
  </si>
  <si>
    <t>28018</t>
  </si>
  <si>
    <t>28043</t>
  </si>
  <si>
    <t>Miquihuana</t>
  </si>
  <si>
    <t>28007</t>
  </si>
  <si>
    <t>Mariano Escobedo</t>
  </si>
  <si>
    <t>Delicias</t>
  </si>
  <si>
    <t>28042</t>
  </si>
  <si>
    <t>La Independencia</t>
  </si>
  <si>
    <t>Antiguo Morelos</t>
  </si>
  <si>
    <t>Villagrán</t>
  </si>
  <si>
    <t>28010</t>
  </si>
  <si>
    <t>28023</t>
  </si>
  <si>
    <t>Méndez</t>
  </si>
  <si>
    <t>Cruillas</t>
  </si>
  <si>
    <t>28036</t>
  </si>
  <si>
    <t>Río Bravo</t>
  </si>
  <si>
    <t>29</t>
  </si>
  <si>
    <t>TLAXCALA</t>
  </si>
  <si>
    <t>29059</t>
  </si>
  <si>
    <t>Santa Cruz Quilehtla</t>
  </si>
  <si>
    <t>29060</t>
  </si>
  <si>
    <t>Santa Isabel Xiloxoxtla</t>
  </si>
  <si>
    <t>29023</t>
  </si>
  <si>
    <t>29024</t>
  </si>
  <si>
    <t>29025</t>
  </si>
  <si>
    <t>29026</t>
  </si>
  <si>
    <t>Santa Cruz Tlaxcala</t>
  </si>
  <si>
    <t>29027</t>
  </si>
  <si>
    <t>29030</t>
  </si>
  <si>
    <t>29031</t>
  </si>
  <si>
    <t>29032</t>
  </si>
  <si>
    <t>29033</t>
  </si>
  <si>
    <t>29034</t>
  </si>
  <si>
    <t>29039</t>
  </si>
  <si>
    <t>29040</t>
  </si>
  <si>
    <t>29041</t>
  </si>
  <si>
    <t>29042</t>
  </si>
  <si>
    <t>Xicohtzinco</t>
  </si>
  <si>
    <t>29015</t>
  </si>
  <si>
    <t>29016</t>
  </si>
  <si>
    <t>Ixtenco</t>
  </si>
  <si>
    <t>29018</t>
  </si>
  <si>
    <t>29019</t>
  </si>
  <si>
    <t>29037</t>
  </si>
  <si>
    <t>29038</t>
  </si>
  <si>
    <t>29014</t>
  </si>
  <si>
    <t>Hueyotlipan</t>
  </si>
  <si>
    <t>29004</t>
  </si>
  <si>
    <t>29013</t>
  </si>
  <si>
    <t>Huamantla</t>
  </si>
  <si>
    <t>29008</t>
  </si>
  <si>
    <t>Cuapiaxtla</t>
  </si>
  <si>
    <t>29043</t>
  </si>
  <si>
    <t>29044</t>
  </si>
  <si>
    <t>Zacatelco</t>
  </si>
  <si>
    <t>29046</t>
  </si>
  <si>
    <t>29020</t>
  </si>
  <si>
    <t>29021</t>
  </si>
  <si>
    <t>29047</t>
  </si>
  <si>
    <t>29050</t>
  </si>
  <si>
    <t>San Francisco Tetlanohcan</t>
  </si>
  <si>
    <t>29052</t>
  </si>
  <si>
    <t>San José Teacalco</t>
  </si>
  <si>
    <t>29053</t>
  </si>
  <si>
    <t>San Juan Huactzinco</t>
  </si>
  <si>
    <t>29022</t>
  </si>
  <si>
    <t>29017</t>
  </si>
  <si>
    <t>29001</t>
  </si>
  <si>
    <t>Amaxac de Guerrero</t>
  </si>
  <si>
    <t>29002</t>
  </si>
  <si>
    <t>29010</t>
  </si>
  <si>
    <t>29011</t>
  </si>
  <si>
    <t>29005</t>
  </si>
  <si>
    <t>29003</t>
  </si>
  <si>
    <t>29012</t>
  </si>
  <si>
    <t>29036</t>
  </si>
  <si>
    <t>29055</t>
  </si>
  <si>
    <t>San Lucas Tecopilco</t>
  </si>
  <si>
    <t>29056</t>
  </si>
  <si>
    <t>Santa Ana Nopalucan</t>
  </si>
  <si>
    <t>29029</t>
  </si>
  <si>
    <t>Tepeyanco</t>
  </si>
  <si>
    <t>29035</t>
  </si>
  <si>
    <t>29006</t>
  </si>
  <si>
    <t>Calpulalpan</t>
  </si>
  <si>
    <t>29007</t>
  </si>
  <si>
    <t>29048</t>
  </si>
  <si>
    <t>La Magdalena Tlaltelulco</t>
  </si>
  <si>
    <t>29049</t>
  </si>
  <si>
    <t>San Damián Texóloc</t>
  </si>
  <si>
    <t>29028</t>
  </si>
  <si>
    <t>Teolocholco</t>
  </si>
  <si>
    <t>Tetlatlahuca</t>
  </si>
  <si>
    <t>Xaloztoc</t>
  </si>
  <si>
    <t>Xaltocan</t>
  </si>
  <si>
    <t>29054</t>
  </si>
  <si>
    <t>29058</t>
  </si>
  <si>
    <t>Santa Catarina Ayometla</t>
  </si>
  <si>
    <t>Natívitas</t>
  </si>
  <si>
    <t>29057</t>
  </si>
  <si>
    <t>Santa Apolonia Teacalco</t>
  </si>
  <si>
    <t>Tocatlán</t>
  </si>
  <si>
    <t>29009</t>
  </si>
  <si>
    <t>Cuaxomulco</t>
  </si>
  <si>
    <t>Zumpango</t>
  </si>
  <si>
    <t>29051</t>
  </si>
  <si>
    <t>San Jerónimo Zacualpan</t>
  </si>
  <si>
    <t>Tzompantepec</t>
  </si>
  <si>
    <t>29045</t>
  </si>
  <si>
    <t>San Lorenzo Axocomanitla</t>
  </si>
  <si>
    <t>Atlangatepec</t>
  </si>
  <si>
    <t>30</t>
  </si>
  <si>
    <t>VERACRUZ DE IGNACIO DE LA LLAVE</t>
  </si>
  <si>
    <t>30160</t>
  </si>
  <si>
    <t>30169</t>
  </si>
  <si>
    <t>30175</t>
  </si>
  <si>
    <t>30174</t>
  </si>
  <si>
    <t>30170</t>
  </si>
  <si>
    <t>30172</t>
  </si>
  <si>
    <t>Texistepec</t>
  </si>
  <si>
    <t>30156</t>
  </si>
  <si>
    <t>30157</t>
  </si>
  <si>
    <t>30173</t>
  </si>
  <si>
    <t>30158</t>
  </si>
  <si>
    <t>30161</t>
  </si>
  <si>
    <t>30154</t>
  </si>
  <si>
    <t>Gutiérrez Zamora</t>
  </si>
  <si>
    <t>Tecolutla</t>
  </si>
  <si>
    <t>30212</t>
  </si>
  <si>
    <t>30184</t>
  </si>
  <si>
    <t>Tlaquilpa</t>
  </si>
  <si>
    <t>30194</t>
  </si>
  <si>
    <t>Villa Aldama</t>
  </si>
  <si>
    <t>30187</t>
  </si>
  <si>
    <t>Tonayán</t>
  </si>
  <si>
    <t>30188</t>
  </si>
  <si>
    <t>Calcahualco</t>
  </si>
  <si>
    <t>30195</t>
  </si>
  <si>
    <t>30196</t>
  </si>
  <si>
    <t>30189</t>
  </si>
  <si>
    <t>30176</t>
  </si>
  <si>
    <t>30177</t>
  </si>
  <si>
    <t>30159</t>
  </si>
  <si>
    <t>30164</t>
  </si>
  <si>
    <t>Teocelo</t>
  </si>
  <si>
    <t>30166</t>
  </si>
  <si>
    <t>Tepetlán</t>
  </si>
  <si>
    <t>30155</t>
  </si>
  <si>
    <t>Tantoyuca</t>
  </si>
  <si>
    <t>30167</t>
  </si>
  <si>
    <t>Tihuatlán</t>
  </si>
  <si>
    <t>30168</t>
  </si>
  <si>
    <t>30201</t>
  </si>
  <si>
    <t>30178</t>
  </si>
  <si>
    <t>30179</t>
  </si>
  <si>
    <t>30180</t>
  </si>
  <si>
    <t>30209</t>
  </si>
  <si>
    <t>30202</t>
  </si>
  <si>
    <t>30210</t>
  </si>
  <si>
    <t>30181</t>
  </si>
  <si>
    <t>30203</t>
  </si>
  <si>
    <t>Zozocolco de Hidalgo</t>
  </si>
  <si>
    <t>30211</t>
  </si>
  <si>
    <t>30204</t>
  </si>
  <si>
    <t>30205</t>
  </si>
  <si>
    <t>30192</t>
  </si>
  <si>
    <t>30206</t>
  </si>
  <si>
    <t>Nanchital de Lázaro Cárdenas del Río</t>
  </si>
  <si>
    <t>30207</t>
  </si>
  <si>
    <t>Tres Valles</t>
  </si>
  <si>
    <t>30183</t>
  </si>
  <si>
    <t>Tlapacoyan</t>
  </si>
  <si>
    <t>30193</t>
  </si>
  <si>
    <t>30114</t>
  </si>
  <si>
    <t>30121</t>
  </si>
  <si>
    <t>30124</t>
  </si>
  <si>
    <t>Nautla</t>
  </si>
  <si>
    <t>30115</t>
  </si>
  <si>
    <t>30108</t>
  </si>
  <si>
    <t>30123</t>
  </si>
  <si>
    <t>30116</t>
  </si>
  <si>
    <t>Oluta</t>
  </si>
  <si>
    <t>30117</t>
  </si>
  <si>
    <t>30118</t>
  </si>
  <si>
    <t>30119</t>
  </si>
  <si>
    <t>Otatitlán</t>
  </si>
  <si>
    <t>30120</t>
  </si>
  <si>
    <t>Oteapan</t>
  </si>
  <si>
    <t>30109</t>
  </si>
  <si>
    <t>Misantla</t>
  </si>
  <si>
    <t>30102</t>
  </si>
  <si>
    <t>30110</t>
  </si>
  <si>
    <t>30197</t>
  </si>
  <si>
    <t>30198</t>
  </si>
  <si>
    <t>30200</t>
  </si>
  <si>
    <t>30151</t>
  </si>
  <si>
    <t>Tamiahua</t>
  </si>
  <si>
    <t>30144</t>
  </si>
  <si>
    <t>Sayula de Alemán</t>
  </si>
  <si>
    <t>30128</t>
  </si>
  <si>
    <t>30138</t>
  </si>
  <si>
    <t>Río Blanco</t>
  </si>
  <si>
    <t>30139</t>
  </si>
  <si>
    <t>Saltabarranca</t>
  </si>
  <si>
    <t>30129</t>
  </si>
  <si>
    <t>Platón Sánchez</t>
  </si>
  <si>
    <t>30141</t>
  </si>
  <si>
    <t>San Andrés Tuxtla</t>
  </si>
  <si>
    <t>30145</t>
  </si>
  <si>
    <t>Soconusco</t>
  </si>
  <si>
    <t>30152</t>
  </si>
  <si>
    <t>Tampico Alto</t>
  </si>
  <si>
    <t>30147</t>
  </si>
  <si>
    <t>30130</t>
  </si>
  <si>
    <t>Playa Vicente</t>
  </si>
  <si>
    <t>30103</t>
  </si>
  <si>
    <t>30104</t>
  </si>
  <si>
    <t>30111</t>
  </si>
  <si>
    <t>30105</t>
  </si>
  <si>
    <t>30112</t>
  </si>
  <si>
    <t>30113</t>
  </si>
  <si>
    <t>30107</t>
  </si>
  <si>
    <t>30028</t>
  </si>
  <si>
    <t>30039</t>
  </si>
  <si>
    <t>Coatzacoalcos</t>
  </si>
  <si>
    <t>30040</t>
  </si>
  <si>
    <t>30142</t>
  </si>
  <si>
    <t>30153</t>
  </si>
  <si>
    <t>30131</t>
  </si>
  <si>
    <t>30125</t>
  </si>
  <si>
    <t>Poza Rica de Hidalgo</t>
  </si>
  <si>
    <t>30132</t>
  </si>
  <si>
    <t>30148</t>
  </si>
  <si>
    <t>Soledad de Doblado</t>
  </si>
  <si>
    <t>30149</t>
  </si>
  <si>
    <t>30133</t>
  </si>
  <si>
    <t>Soteapan</t>
  </si>
  <si>
    <t>30150</t>
  </si>
  <si>
    <t>30143</t>
  </si>
  <si>
    <t>30126</t>
  </si>
  <si>
    <t>30127</t>
  </si>
  <si>
    <t>30135</t>
  </si>
  <si>
    <t>30136</t>
  </si>
  <si>
    <t>Rafael Lucio</t>
  </si>
  <si>
    <t>30137</t>
  </si>
  <si>
    <t>30044</t>
  </si>
  <si>
    <t>30032</t>
  </si>
  <si>
    <t>Catemaco</t>
  </si>
  <si>
    <t>Córdoba</t>
  </si>
  <si>
    <t>30055</t>
  </si>
  <si>
    <t>30061</t>
  </si>
  <si>
    <t>30056</t>
  </si>
  <si>
    <t>30045</t>
  </si>
  <si>
    <t>30057</t>
  </si>
  <si>
    <t>Chiconquiaco</t>
  </si>
  <si>
    <t>30062</t>
  </si>
  <si>
    <t>30033</t>
  </si>
  <si>
    <t>30046</t>
  </si>
  <si>
    <t>Cosautlán de Carvajal</t>
  </si>
  <si>
    <t>30058</t>
  </si>
  <si>
    <t>30047</t>
  </si>
  <si>
    <t>30035</t>
  </si>
  <si>
    <t>30036</t>
  </si>
  <si>
    <t>30048</t>
  </si>
  <si>
    <t>Minatitlán</t>
  </si>
  <si>
    <t>30038</t>
  </si>
  <si>
    <t>Cosoleacaque</t>
  </si>
  <si>
    <t>Las Choapas</t>
  </si>
  <si>
    <t>30079</t>
  </si>
  <si>
    <t>30080</t>
  </si>
  <si>
    <t>Ixhuatlán del Café</t>
  </si>
  <si>
    <t>30072</t>
  </si>
  <si>
    <t>30081</t>
  </si>
  <si>
    <t>Ixhuatlancillo</t>
  </si>
  <si>
    <t>30101</t>
  </si>
  <si>
    <t>30091</t>
  </si>
  <si>
    <t>Huayacocotla</t>
  </si>
  <si>
    <t>30082</t>
  </si>
  <si>
    <t>Ixhuatlán del Sureste</t>
  </si>
  <si>
    <t>30083</t>
  </si>
  <si>
    <t>30073</t>
  </si>
  <si>
    <t>Hueyapan de Ocampo</t>
  </si>
  <si>
    <t>30063</t>
  </si>
  <si>
    <t>30060</t>
  </si>
  <si>
    <t>Chinampa de Gorostiza</t>
  </si>
  <si>
    <t>30029</t>
  </si>
  <si>
    <t>30030</t>
  </si>
  <si>
    <t>30050</t>
  </si>
  <si>
    <t>Coxquihui</t>
  </si>
  <si>
    <t>30051</t>
  </si>
  <si>
    <t>Coyutla</t>
  </si>
  <si>
    <t>30031</t>
  </si>
  <si>
    <t>Coatzintla</t>
  </si>
  <si>
    <t>30041</t>
  </si>
  <si>
    <t>30042</t>
  </si>
  <si>
    <t>30043</t>
  </si>
  <si>
    <t>30053</t>
  </si>
  <si>
    <t>30054</t>
  </si>
  <si>
    <t>30075</t>
  </si>
  <si>
    <t>30076</t>
  </si>
  <si>
    <t>30093</t>
  </si>
  <si>
    <t>30085</t>
  </si>
  <si>
    <t>30066</t>
  </si>
  <si>
    <t>30077</t>
  </si>
  <si>
    <t>Isla</t>
  </si>
  <si>
    <t>30086</t>
  </si>
  <si>
    <t>Jalacingo</t>
  </si>
  <si>
    <t>30094</t>
  </si>
  <si>
    <t>Juan Rodríguez Clara</t>
  </si>
  <si>
    <t>30087</t>
  </si>
  <si>
    <t>30088</t>
  </si>
  <si>
    <t>30067</t>
  </si>
  <si>
    <t>30068</t>
  </si>
  <si>
    <t>30095</t>
  </si>
  <si>
    <t>Juchique de Ferrer</t>
  </si>
  <si>
    <t>30096</t>
  </si>
  <si>
    <t>Landero y Coss</t>
  </si>
  <si>
    <t>30090</t>
  </si>
  <si>
    <t>30078</t>
  </si>
  <si>
    <t>30098</t>
  </si>
  <si>
    <t>30099</t>
  </si>
  <si>
    <t>Maltrata</t>
  </si>
  <si>
    <t>30070</t>
  </si>
  <si>
    <t>30071</t>
  </si>
  <si>
    <t>Ixcatepec</t>
  </si>
  <si>
    <t>Ixhuacán de los Reyes</t>
  </si>
  <si>
    <t>30011</t>
  </si>
  <si>
    <t>30019</t>
  </si>
  <si>
    <t>30020</t>
  </si>
  <si>
    <t>Atlahuilco</t>
  </si>
  <si>
    <t>30021</t>
  </si>
  <si>
    <t>30003</t>
  </si>
  <si>
    <t>Manzanillo</t>
  </si>
  <si>
    <t>30022</t>
  </si>
  <si>
    <t>Atzacan</t>
  </si>
  <si>
    <t>30023</t>
  </si>
  <si>
    <t>Atzalan</t>
  </si>
  <si>
    <t>30012</t>
  </si>
  <si>
    <t>30013</t>
  </si>
  <si>
    <t>30024</t>
  </si>
  <si>
    <t>Tlaltetela</t>
  </si>
  <si>
    <t>30014</t>
  </si>
  <si>
    <t>30004</t>
  </si>
  <si>
    <t>30025</t>
  </si>
  <si>
    <t>30026</t>
  </si>
  <si>
    <t>Banderilla</t>
  </si>
  <si>
    <t>30064</t>
  </si>
  <si>
    <t>Chumatlán</t>
  </si>
  <si>
    <t>30065</t>
  </si>
  <si>
    <t>Villanueva</t>
  </si>
  <si>
    <t>30092</t>
  </si>
  <si>
    <t>30084</t>
  </si>
  <si>
    <t>30005</t>
  </si>
  <si>
    <t>Acula</t>
  </si>
  <si>
    <t>30006</t>
  </si>
  <si>
    <t>Acultzingo</t>
  </si>
  <si>
    <t>30007</t>
  </si>
  <si>
    <t>30008</t>
  </si>
  <si>
    <t>Alpatláhuac</t>
  </si>
  <si>
    <t>30027</t>
  </si>
  <si>
    <t>30009</t>
  </si>
  <si>
    <t>30016</t>
  </si>
  <si>
    <t>30010</t>
  </si>
  <si>
    <t>Altotonga</t>
  </si>
  <si>
    <t>30018</t>
  </si>
  <si>
    <t>Tezonapa</t>
  </si>
  <si>
    <t>30165</t>
  </si>
  <si>
    <t>30171</t>
  </si>
  <si>
    <t>Tonalá</t>
  </si>
  <si>
    <t>30191</t>
  </si>
  <si>
    <t>30182</t>
  </si>
  <si>
    <t>30185</t>
  </si>
  <si>
    <t>Tlacojalpan</t>
  </si>
  <si>
    <t>30199</t>
  </si>
  <si>
    <t>Tlacolulan</t>
  </si>
  <si>
    <t>30208</t>
  </si>
  <si>
    <t>Mecayapan</t>
  </si>
  <si>
    <t>30106</t>
  </si>
  <si>
    <t>Victoria</t>
  </si>
  <si>
    <t>30122</t>
  </si>
  <si>
    <t>Pajapan</t>
  </si>
  <si>
    <t>Manlio Fabio Altamirano</t>
  </si>
  <si>
    <t>Rafael Delgado</t>
  </si>
  <si>
    <t>Perote</t>
  </si>
  <si>
    <t>Chocamán</t>
  </si>
  <si>
    <t>30034</t>
  </si>
  <si>
    <t>30037</t>
  </si>
  <si>
    <t>30059</t>
  </si>
  <si>
    <t>30049</t>
  </si>
  <si>
    <t>Tancoco</t>
  </si>
  <si>
    <t>Paso del Macho</t>
  </si>
  <si>
    <t>Chontla</t>
  </si>
  <si>
    <t>Coetzala</t>
  </si>
  <si>
    <t>Colipa</t>
  </si>
  <si>
    <t>30052</t>
  </si>
  <si>
    <t>30069</t>
  </si>
  <si>
    <t>30089</t>
  </si>
  <si>
    <t>Atoyac</t>
  </si>
  <si>
    <t>Amatlán de los Reyes</t>
  </si>
  <si>
    <t>Ayahualulco</t>
  </si>
  <si>
    <t>30015</t>
  </si>
  <si>
    <t>30001</t>
  </si>
  <si>
    <t>Tlalixcoyan</t>
  </si>
  <si>
    <t>Vega de Alatorre</t>
  </si>
  <si>
    <t>30186</t>
  </si>
  <si>
    <t>Yanga</t>
  </si>
  <si>
    <t>Yecuatla</t>
  </si>
  <si>
    <t>30162</t>
  </si>
  <si>
    <t>30163</t>
  </si>
  <si>
    <t>Tenochtitlán</t>
  </si>
  <si>
    <t>Citlaltépetl</t>
  </si>
  <si>
    <t>Huixtla</t>
  </si>
  <si>
    <t>30190</t>
  </si>
  <si>
    <t>Tuxtilla</t>
  </si>
  <si>
    <t>30134</t>
  </si>
  <si>
    <t>30146</t>
  </si>
  <si>
    <t>Medellín</t>
  </si>
  <si>
    <t>Sombrerete</t>
  </si>
  <si>
    <t>Las Vigas de Ramírez</t>
  </si>
  <si>
    <t>Tamalín</t>
  </si>
  <si>
    <t>Cazones de Herrera</t>
  </si>
  <si>
    <t>Hidalgotitlán</t>
  </si>
  <si>
    <t>Ixmatlahuacan</t>
  </si>
  <si>
    <t>30074</t>
  </si>
  <si>
    <t>Camarón de Tejeda</t>
  </si>
  <si>
    <t>Texcatepec</t>
  </si>
  <si>
    <t>Texhuacán</t>
  </si>
  <si>
    <t>Moloacán</t>
  </si>
  <si>
    <t>30140</t>
  </si>
  <si>
    <t>San Andrés Tenejapan</t>
  </si>
  <si>
    <t>Sochiapa</t>
  </si>
  <si>
    <t>Santiago Tuxtla</t>
  </si>
  <si>
    <t>Coacoatzintla</t>
  </si>
  <si>
    <t>Ilamatlán</t>
  </si>
  <si>
    <t>30017</t>
  </si>
  <si>
    <t>Tantima</t>
  </si>
  <si>
    <t>Totutla</t>
  </si>
  <si>
    <t>Tehuipango</t>
  </si>
  <si>
    <t>Tepatlaxco</t>
  </si>
  <si>
    <t>Mezcalapa</t>
  </si>
  <si>
    <t>Zapotitlán</t>
  </si>
  <si>
    <t>Tlilapan</t>
  </si>
  <si>
    <t>Soledad Atzompa</t>
  </si>
  <si>
    <t>Naranjal</t>
  </si>
  <si>
    <t>Tecozautla</t>
  </si>
  <si>
    <t>Ixhuatlán de Madero</t>
  </si>
  <si>
    <t>30002</t>
  </si>
  <si>
    <t>Apazapan</t>
  </si>
  <si>
    <t>Tenampa</t>
  </si>
  <si>
    <t>Tlalnelhuayocan</t>
  </si>
  <si>
    <t>Miahuatlán</t>
  </si>
  <si>
    <t>Paso de Ovejas</t>
  </si>
  <si>
    <t>Atexcal</t>
  </si>
  <si>
    <t>Jamapa</t>
  </si>
  <si>
    <t>Pisaflores</t>
  </si>
  <si>
    <t>Huiloapan de Cuauhtémoc</t>
  </si>
  <si>
    <t>Ignacio de la Llave</t>
  </si>
  <si>
    <t>Castillo de Teayo</t>
  </si>
  <si>
    <t>Tlacotepec de Mejía</t>
  </si>
  <si>
    <t>La Grandeza</t>
  </si>
  <si>
    <t>Astacinga</t>
  </si>
  <si>
    <t>Totolapa</t>
  </si>
  <si>
    <t>Tlacotalpan</t>
  </si>
  <si>
    <t>30100</t>
  </si>
  <si>
    <t>Amatitlán</t>
  </si>
  <si>
    <t>Cardonal</t>
  </si>
  <si>
    <t>San Juan de los Lagos</t>
  </si>
  <si>
    <t>Cotaxtla</t>
  </si>
  <si>
    <t>Puente Nacional</t>
  </si>
  <si>
    <t>Coahuitlán</t>
  </si>
  <si>
    <t>Mixtla</t>
  </si>
  <si>
    <t>Lerdo de Tejada</t>
  </si>
  <si>
    <t>Chacaltianguis</t>
  </si>
  <si>
    <t>Magdalena</t>
  </si>
  <si>
    <t>Zontecomatlán de López y Fuentes</t>
  </si>
  <si>
    <t>Tlalpan</t>
  </si>
  <si>
    <t>La Antigua</t>
  </si>
  <si>
    <t>31</t>
  </si>
  <si>
    <t>31049</t>
  </si>
  <si>
    <t>Mayapán</t>
  </si>
  <si>
    <t>31062</t>
  </si>
  <si>
    <t>31030</t>
  </si>
  <si>
    <t>Dzitás</t>
  </si>
  <si>
    <t>31015</t>
  </si>
  <si>
    <t>31050</t>
  </si>
  <si>
    <t>31016</t>
  </si>
  <si>
    <t>Chacsinkín</t>
  </si>
  <si>
    <t>31017</t>
  </si>
  <si>
    <t>31018</t>
  </si>
  <si>
    <t>Chapab</t>
  </si>
  <si>
    <t>Mérida</t>
  </si>
  <si>
    <t>31019</t>
  </si>
  <si>
    <t>31033</t>
  </si>
  <si>
    <t>31034</t>
  </si>
  <si>
    <t>31058</t>
  </si>
  <si>
    <t>31066</t>
  </si>
  <si>
    <t>31067</t>
  </si>
  <si>
    <t>Seyé</t>
  </si>
  <si>
    <t>31079</t>
  </si>
  <si>
    <t>31069</t>
  </si>
  <si>
    <t>Sotuta</t>
  </si>
  <si>
    <t>31096</t>
  </si>
  <si>
    <t>31072</t>
  </si>
  <si>
    <t>Suma</t>
  </si>
  <si>
    <t>31087</t>
  </si>
  <si>
    <t>31099</t>
  </si>
  <si>
    <t>Uayma</t>
  </si>
  <si>
    <t>31076</t>
  </si>
  <si>
    <t>Tecoh</t>
  </si>
  <si>
    <t>31101</t>
  </si>
  <si>
    <t>Umán</t>
  </si>
  <si>
    <t>Tizimín</t>
  </si>
  <si>
    <t>31092</t>
  </si>
  <si>
    <t>Sacalum</t>
  </si>
  <si>
    <t>31084</t>
  </si>
  <si>
    <t>Temax</t>
  </si>
  <si>
    <t>31097</t>
  </si>
  <si>
    <t>31098</t>
  </si>
  <si>
    <t>Tzucacab</t>
  </si>
  <si>
    <t>31085</t>
  </si>
  <si>
    <t>Temozón</t>
  </si>
  <si>
    <t>31073</t>
  </si>
  <si>
    <t>Tahdziú</t>
  </si>
  <si>
    <t>31089</t>
  </si>
  <si>
    <t>Ticul</t>
  </si>
  <si>
    <t>31104</t>
  </si>
  <si>
    <t>31102</t>
  </si>
  <si>
    <t>31059</t>
  </si>
  <si>
    <t>31038</t>
  </si>
  <si>
    <t>31057</t>
  </si>
  <si>
    <t>Hunucmá</t>
  </si>
  <si>
    <t>31022</t>
  </si>
  <si>
    <t>Chikindzonot</t>
  </si>
  <si>
    <t>31040</t>
  </si>
  <si>
    <t>Izamal</t>
  </si>
  <si>
    <t>31041</t>
  </si>
  <si>
    <t>Kanasín</t>
  </si>
  <si>
    <t>31023</t>
  </si>
  <si>
    <t>Chocholá</t>
  </si>
  <si>
    <t>31054</t>
  </si>
  <si>
    <t>Muxupip</t>
  </si>
  <si>
    <t>31042</t>
  </si>
  <si>
    <t>Kantunil</t>
  </si>
  <si>
    <t>31056</t>
  </si>
  <si>
    <t>Oxkutzcab</t>
  </si>
  <si>
    <t>31008</t>
  </si>
  <si>
    <t>Calotmul</t>
  </si>
  <si>
    <t>31047</t>
  </si>
  <si>
    <t>Maní</t>
  </si>
  <si>
    <t>31010</t>
  </si>
  <si>
    <t>31048</t>
  </si>
  <si>
    <t>Peto</t>
  </si>
  <si>
    <t>31011</t>
  </si>
  <si>
    <t>Celestún</t>
  </si>
  <si>
    <t>31029</t>
  </si>
  <si>
    <t>Dzilam González</t>
  </si>
  <si>
    <t>Maxcanú</t>
  </si>
  <si>
    <t>Tixcacalcupul</t>
  </si>
  <si>
    <t>31024</t>
  </si>
  <si>
    <t>Chumayel</t>
  </si>
  <si>
    <t>31053</t>
  </si>
  <si>
    <t>Muna</t>
  </si>
  <si>
    <t>31026</t>
  </si>
  <si>
    <t>Dzemul</t>
  </si>
  <si>
    <t>31061</t>
  </si>
  <si>
    <t>Río Lagartos</t>
  </si>
  <si>
    <t>31014</t>
  </si>
  <si>
    <t>Cuncunul</t>
  </si>
  <si>
    <t>Cuzamá</t>
  </si>
  <si>
    <t>31032</t>
  </si>
  <si>
    <t>Espita</t>
  </si>
  <si>
    <t>31068</t>
  </si>
  <si>
    <t>31083</t>
  </si>
  <si>
    <t>Telchac Puerto</t>
  </si>
  <si>
    <t>31070</t>
  </si>
  <si>
    <t>Sucilá</t>
  </si>
  <si>
    <t>31090</t>
  </si>
  <si>
    <t>Timucuy</t>
  </si>
  <si>
    <t>31063</t>
  </si>
  <si>
    <t>Samahil</t>
  </si>
  <si>
    <t>31055</t>
  </si>
  <si>
    <t>Opichén</t>
  </si>
  <si>
    <t>31027</t>
  </si>
  <si>
    <t>Dzidzantún</t>
  </si>
  <si>
    <t>31028</t>
  </si>
  <si>
    <t>Dzilam de Bravo</t>
  </si>
  <si>
    <t>31004</t>
  </si>
  <si>
    <t>31005</t>
  </si>
  <si>
    <t>Bokobá</t>
  </si>
  <si>
    <t>Valladolid</t>
  </si>
  <si>
    <t>31103</t>
  </si>
  <si>
    <t>Xocchel</t>
  </si>
  <si>
    <t>Yaxcabá</t>
  </si>
  <si>
    <t>31039</t>
  </si>
  <si>
    <t>Ixil</t>
  </si>
  <si>
    <t>31077</t>
  </si>
  <si>
    <t>Tekal de Venegas</t>
  </si>
  <si>
    <t>Halachó</t>
  </si>
  <si>
    <t>31094</t>
  </si>
  <si>
    <t>31065</t>
  </si>
  <si>
    <t>31006</t>
  </si>
  <si>
    <t>Buctzotz</t>
  </si>
  <si>
    <t>31105</t>
  </si>
  <si>
    <t>Yaxkukul</t>
  </si>
  <si>
    <t>31106</t>
  </si>
  <si>
    <t>Chemax</t>
  </si>
  <si>
    <t>Hocabá</t>
  </si>
  <si>
    <t>Tixmehuac</t>
  </si>
  <si>
    <t>31064</t>
  </si>
  <si>
    <t>Sanahcat</t>
  </si>
  <si>
    <t>31021</t>
  </si>
  <si>
    <t>Chichimilá</t>
  </si>
  <si>
    <t>31088</t>
  </si>
  <si>
    <t>Teya</t>
  </si>
  <si>
    <t>31075</t>
  </si>
  <si>
    <t>Teabo</t>
  </si>
  <si>
    <t>31052</t>
  </si>
  <si>
    <t>31012</t>
  </si>
  <si>
    <t>Cenotillo</t>
  </si>
  <si>
    <t>Tetiz</t>
  </si>
  <si>
    <t>31078</t>
  </si>
  <si>
    <t>Tekantó</t>
  </si>
  <si>
    <t>Chankom</t>
  </si>
  <si>
    <t>31002</t>
  </si>
  <si>
    <t>Acanceh</t>
  </si>
  <si>
    <t>31036</t>
  </si>
  <si>
    <t>31007</t>
  </si>
  <si>
    <t>Cacalchén</t>
  </si>
  <si>
    <t>31009</t>
  </si>
  <si>
    <t>Cansahcab</t>
  </si>
  <si>
    <t>31001</t>
  </si>
  <si>
    <t>Abalá</t>
  </si>
  <si>
    <t>Panabá</t>
  </si>
  <si>
    <t>31080</t>
  </si>
  <si>
    <t>Tekit</t>
  </si>
  <si>
    <t>Homún</t>
  </si>
  <si>
    <t>31082</t>
  </si>
  <si>
    <t>Tunkás</t>
  </si>
  <si>
    <t>31091</t>
  </si>
  <si>
    <t>Cantamayec</t>
  </si>
  <si>
    <t>31013</t>
  </si>
  <si>
    <t>31074</t>
  </si>
  <si>
    <t>Tahmek</t>
  </si>
  <si>
    <t>31100</t>
  </si>
  <si>
    <t>Ucú</t>
  </si>
  <si>
    <t>31025</t>
  </si>
  <si>
    <t>Dzán</t>
  </si>
  <si>
    <t>31020</t>
  </si>
  <si>
    <t>Chicxulub Pueblo</t>
  </si>
  <si>
    <t>31051</t>
  </si>
  <si>
    <t>Mocochá</t>
  </si>
  <si>
    <t>31093</t>
  </si>
  <si>
    <t>31095</t>
  </si>
  <si>
    <t>Tixpéhual</t>
  </si>
  <si>
    <t>Conkal</t>
  </si>
  <si>
    <t>31081</t>
  </si>
  <si>
    <t>Tekom</t>
  </si>
  <si>
    <t>31071</t>
  </si>
  <si>
    <t>31045</t>
  </si>
  <si>
    <t>Kopomá</t>
  </si>
  <si>
    <t>31046</t>
  </si>
  <si>
    <t>Mama</t>
  </si>
  <si>
    <t>31060</t>
  </si>
  <si>
    <t>Quintana Roo</t>
  </si>
  <si>
    <t>31003</t>
  </si>
  <si>
    <t>Akil</t>
  </si>
  <si>
    <t>31031</t>
  </si>
  <si>
    <t>Dzoncauich</t>
  </si>
  <si>
    <t>31043</t>
  </si>
  <si>
    <t>Kaua</t>
  </si>
  <si>
    <t>31037</t>
  </si>
  <si>
    <t>Huhí</t>
  </si>
  <si>
    <t>31086</t>
  </si>
  <si>
    <t>Tepakán</t>
  </si>
  <si>
    <t>Sinanché</t>
  </si>
  <si>
    <t>Tixkokob</t>
  </si>
  <si>
    <t>31044</t>
  </si>
  <si>
    <t>Kinchil</t>
  </si>
  <si>
    <t>32</t>
  </si>
  <si>
    <t>ZACATECAS</t>
  </si>
  <si>
    <t>32038</t>
  </si>
  <si>
    <t>32052</t>
  </si>
  <si>
    <t>Villa García</t>
  </si>
  <si>
    <t>32048</t>
  </si>
  <si>
    <t>32034</t>
  </si>
  <si>
    <t>32040</t>
  </si>
  <si>
    <t>32055</t>
  </si>
  <si>
    <t>32049</t>
  </si>
  <si>
    <t>Sain Alto</t>
  </si>
  <si>
    <t>32041</t>
  </si>
  <si>
    <t>32044</t>
  </si>
  <si>
    <t>32031</t>
  </si>
  <si>
    <t>32045</t>
  </si>
  <si>
    <t>32051</t>
  </si>
  <si>
    <t>32047</t>
  </si>
  <si>
    <t>Monte Escobedo</t>
  </si>
  <si>
    <t>Villa de Cos</t>
  </si>
  <si>
    <t>32021</t>
  </si>
  <si>
    <t>32009</t>
  </si>
  <si>
    <t>32014</t>
  </si>
  <si>
    <t>Luis Moya</t>
  </si>
  <si>
    <t>32022</t>
  </si>
  <si>
    <t>32015</t>
  </si>
  <si>
    <t>32053</t>
  </si>
  <si>
    <t>Pinos</t>
  </si>
  <si>
    <t>32039</t>
  </si>
  <si>
    <t>32054</t>
  </si>
  <si>
    <t>Nochistlán de Mejía</t>
  </si>
  <si>
    <t>32018</t>
  </si>
  <si>
    <t>32024</t>
  </si>
  <si>
    <t>32003</t>
  </si>
  <si>
    <t>Atolinga</t>
  </si>
  <si>
    <t>32019</t>
  </si>
  <si>
    <t>32027</t>
  </si>
  <si>
    <t>32005</t>
  </si>
  <si>
    <t>32025</t>
  </si>
  <si>
    <t>32006</t>
  </si>
  <si>
    <t>Cañitas de Felipe Pescador</t>
  </si>
  <si>
    <t>32028</t>
  </si>
  <si>
    <t>Valparaíso</t>
  </si>
  <si>
    <t>32035</t>
  </si>
  <si>
    <t>32036</t>
  </si>
  <si>
    <t>32056</t>
  </si>
  <si>
    <t>32050</t>
  </si>
  <si>
    <t>32037</t>
  </si>
  <si>
    <t>32042</t>
  </si>
  <si>
    <t>32057</t>
  </si>
  <si>
    <t>Trancoso</t>
  </si>
  <si>
    <t>32058</t>
  </si>
  <si>
    <t>32029</t>
  </si>
  <si>
    <t>Miguel Auza</t>
  </si>
  <si>
    <t>32030</t>
  </si>
  <si>
    <t>32012</t>
  </si>
  <si>
    <t>Chalchihuites</t>
  </si>
  <si>
    <t>32007</t>
  </si>
  <si>
    <t>Concepción del Oro</t>
  </si>
  <si>
    <t>32008</t>
  </si>
  <si>
    <t>32011</t>
  </si>
  <si>
    <t>32020</t>
  </si>
  <si>
    <t>El Plateado de Joaquín Amaro</t>
  </si>
  <si>
    <t>32023</t>
  </si>
  <si>
    <t>32016</t>
  </si>
  <si>
    <t>32017</t>
  </si>
  <si>
    <t>32010</t>
  </si>
  <si>
    <t>32001</t>
  </si>
  <si>
    <t>Apozol</t>
  </si>
  <si>
    <t>32002</t>
  </si>
  <si>
    <t>32046</t>
  </si>
  <si>
    <t>32032</t>
  </si>
  <si>
    <t>32033</t>
  </si>
  <si>
    <t>Tlaltenango de Sánchez Román</t>
  </si>
  <si>
    <t>Vetagrande</t>
  </si>
  <si>
    <t>32043</t>
  </si>
  <si>
    <t>32013</t>
  </si>
  <si>
    <t>General Enrique Estrada</t>
  </si>
  <si>
    <t>General Pánfilo Natera</t>
  </si>
  <si>
    <t>Mezquital del Oro</t>
  </si>
  <si>
    <t>32026</t>
  </si>
  <si>
    <t>32004</t>
  </si>
  <si>
    <t>Villa González Ortega</t>
  </si>
  <si>
    <t>Jiménez del Teul</t>
  </si>
  <si>
    <t>Ojocaliente</t>
  </si>
  <si>
    <t>Apulco</t>
  </si>
  <si>
    <t>Matamoros</t>
  </si>
  <si>
    <t>Teúl de González Ortega</t>
  </si>
  <si>
    <t>Mazapil</t>
  </si>
  <si>
    <t>Santa María de la Paz</t>
  </si>
  <si>
    <t>Momax</t>
  </si>
  <si>
    <t>Huanusco</t>
  </si>
  <si>
    <t>Loreto</t>
  </si>
  <si>
    <t>Jalpa</t>
  </si>
  <si>
    <t>Moyahua de Estrada</t>
  </si>
  <si>
    <t>Susticacán</t>
  </si>
  <si>
    <t>Noria de Ángeles</t>
  </si>
  <si>
    <t>Teocaltiche</t>
  </si>
  <si>
    <t>Aguascalientes</t>
  </si>
  <si>
    <t>Asientos</t>
  </si>
  <si>
    <t>Calvillo</t>
  </si>
  <si>
    <t>Cosío</t>
  </si>
  <si>
    <t>Pabellón de Arteaga</t>
  </si>
  <si>
    <t>Rincón de Romos</t>
  </si>
  <si>
    <t>Tepezalá</t>
  </si>
  <si>
    <t>San Francisco de los Romo</t>
  </si>
  <si>
    <t>Mexicali</t>
  </si>
  <si>
    <t>Tecate</t>
  </si>
  <si>
    <t>Tijuana</t>
  </si>
  <si>
    <t>Playas de Rosarito</t>
  </si>
  <si>
    <t>Comondú</t>
  </si>
  <si>
    <t>Mulegé</t>
  </si>
  <si>
    <t>Los Cabos</t>
  </si>
  <si>
    <t>Campeche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</si>
  <si>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</si>
  <si>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</si>
  <si>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</si>
  <si>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</si>
  <si>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</si>
  <si>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</si>
  <si>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</si>
  <si>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</si>
  <si>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</si>
  <si>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Acuña</t>
  </si>
  <si>
    <t>Candela</t>
  </si>
  <si>
    <t>Castaños</t>
  </si>
  <si>
    <t>Cuatro Ciénegas</t>
  </si>
  <si>
    <t>Escobedo</t>
  </si>
  <si>
    <t>General Cepeda</t>
  </si>
  <si>
    <t>Juárez</t>
  </si>
  <si>
    <t>Lamadrid</t>
  </si>
  <si>
    <t>Monclova</t>
  </si>
  <si>
    <t>Múzquiz</t>
  </si>
  <si>
    <t>Nadadores</t>
  </si>
  <si>
    <t>Nava</t>
  </si>
  <si>
    <t>Parras</t>
  </si>
  <si>
    <t>Ramos Arizpe</t>
  </si>
  <si>
    <t>Sabinas</t>
  </si>
  <si>
    <t>Sacramento</t>
  </si>
  <si>
    <t>Saltillo</t>
  </si>
  <si>
    <t>San Juan de Sabinas</t>
  </si>
  <si>
    <t>Viesca</t>
  </si>
  <si>
    <t>Colima</t>
  </si>
  <si>
    <t>Armería</t>
  </si>
  <si>
    <t>Comala</t>
  </si>
  <si>
    <t>Coquimatlán</t>
  </si>
  <si>
    <t>Ixtlahuacán</t>
  </si>
  <si>
    <t>Tecomán</t>
  </si>
  <si>
    <t>Villa de Álvarez</t>
  </si>
  <si>
    <t>Acacoyagua</t>
  </si>
  <si>
    <t>Acala</t>
  </si>
  <si>
    <t>Acapetahua</t>
  </si>
  <si>
    <t>Altamirano</t>
  </si>
  <si>
    <t>Amatenango de la Frontera</t>
  </si>
  <si>
    <t>Amatenango del Valle</t>
  </si>
  <si>
    <t>Angel Albino Corzo</t>
  </si>
  <si>
    <t>Arriaga</t>
  </si>
  <si>
    <t>Bejucal de Ocampo</t>
  </si>
  <si>
    <t>Berriozábal</t>
  </si>
  <si>
    <t>Bochil</t>
  </si>
  <si>
    <t>Cacahoatán</t>
  </si>
  <si>
    <t>Catazajá</t>
  </si>
  <si>
    <t>Cintalapa</t>
  </si>
  <si>
    <t>Coapilla</t>
  </si>
  <si>
    <t>Comitán de Domínguez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</si>
  <si>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</si>
  <si>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</si>
  <si>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</si>
  <si>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</si>
  <si>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</si>
  <si>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</si>
  <si>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</si>
  <si>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</si>
  <si>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</si>
  <si>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</si>
  <si>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</si>
  <si>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</si>
  <si>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</si>
  <si>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</si>
  <si>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</si>
  <si>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Huehuetán</t>
  </si>
  <si>
    <t>Huixtán</t>
  </si>
  <si>
    <t>Huitiupán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</si>
  <si>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</si>
  <si>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</si>
  <si>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</si>
  <si>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</si>
  <si>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</si>
  <si>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</si>
  <si>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</si>
  <si>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Mapastepec</t>
  </si>
  <si>
    <t>Mazapa de Madero</t>
  </si>
  <si>
    <t>Metapa</t>
  </si>
  <si>
    <t>Mitontic</t>
  </si>
  <si>
    <t>Motozintla</t>
  </si>
  <si>
    <t>Nicolás Ruíz</t>
  </si>
  <si>
    <t>Ocosingo</t>
  </si>
  <si>
    <t>Ocozocoautla de Espinosa</t>
  </si>
  <si>
    <t>Ostuacán</t>
  </si>
  <si>
    <t>Osumacinta</t>
  </si>
  <si>
    <t>Oxchuc</t>
  </si>
  <si>
    <t>Palenque</t>
  </si>
  <si>
    <t>Pantelhó</t>
  </si>
  <si>
    <t>Pichucalco</t>
  </si>
  <si>
    <t>Pijijiapan</t>
  </si>
  <si>
    <t>Villa Comaltitlán</t>
  </si>
  <si>
    <t>Pueblo Nuevo Solistahuacán</t>
  </si>
  <si>
    <t>Sabanilla</t>
  </si>
  <si>
    <t>Salto de Agua</t>
  </si>
  <si>
    <t>San Cristóbal de las Casas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</si>
  <si>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</si>
  <si>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</si>
  <si>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</si>
  <si>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</si>
  <si>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</si>
  <si>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</si>
  <si>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</si>
  <si>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</si>
  <si>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</si>
  <si>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</si>
  <si>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</si>
  <si>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</si>
  <si>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</si>
  <si>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</si>
  <si>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</si>
  <si>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</si>
  <si>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La Trinitaria</t>
  </si>
  <si>
    <t>Tumbalá</t>
  </si>
  <si>
    <t>Tuxtla Gutiérrez</t>
  </si>
  <si>
    <t>Tuxtla Chico</t>
  </si>
  <si>
    <t>Tuzantán</t>
  </si>
  <si>
    <t>Tzimol</t>
  </si>
  <si>
    <t>Villa Corzo</t>
  </si>
  <si>
    <t>Villaflores</t>
  </si>
  <si>
    <t>Yajalón</t>
  </si>
  <si>
    <t>Zinacantán</t>
  </si>
  <si>
    <t>San Juan Cancuc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</si>
  <si>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</si>
  <si>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</si>
  <si>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</si>
  <si>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</si>
  <si>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</si>
  <si>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</si>
  <si>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El Parral</t>
  </si>
  <si>
    <t>Chihuahua</t>
  </si>
  <si>
    <t>Ahumada</t>
  </si>
  <si>
    <t>Ascensión</t>
  </si>
  <si>
    <t>Bachíniva</t>
  </si>
  <si>
    <t>Balleza</t>
  </si>
  <si>
    <t>Batopilas</t>
  </si>
  <si>
    <t>Bocoyna</t>
  </si>
  <si>
    <t>Buenaventura</t>
  </si>
  <si>
    <t>Carichí</t>
  </si>
  <si>
    <t>Coronado</t>
  </si>
  <si>
    <t>Coyame del Sotol</t>
  </si>
  <si>
    <t>Cusihuiriachi</t>
  </si>
  <si>
    <t>Chínipas</t>
  </si>
  <si>
    <t>Dr. Belisario Domínguez</t>
  </si>
  <si>
    <t>Gran Morelos</t>
  </si>
  <si>
    <t>Guachochi</t>
  </si>
  <si>
    <t>Guadalupe y Calvo</t>
  </si>
  <si>
    <t>Guazapares</t>
  </si>
  <si>
    <t>Hidalgo del Parral</t>
  </si>
  <si>
    <t>Huejotitán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</si>
  <si>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</si>
  <si>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</si>
  <si>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</si>
  <si>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</si>
  <si>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</si>
  <si>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</si>
  <si>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</si>
  <si>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</si>
  <si>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</si>
  <si>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</si>
  <si>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</si>
  <si>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</si>
  <si>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</si>
  <si>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</si>
  <si>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</si>
  <si>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San Francisco de Borja</t>
  </si>
  <si>
    <t>San Francisco de Conchos</t>
  </si>
  <si>
    <t>San Francisco del Oro</t>
  </si>
  <si>
    <t>Satevó</t>
  </si>
  <si>
    <t>Temósachic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</si>
  <si>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</si>
  <si>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</si>
  <si>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</si>
  <si>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</si>
  <si>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</si>
  <si>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</si>
  <si>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</si>
  <si>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</si>
  <si>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</si>
  <si>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</si>
  <si>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</si>
  <si>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Tláhuac</t>
  </si>
  <si>
    <t>Durango</t>
  </si>
  <si>
    <t>Cuencamé</t>
  </si>
  <si>
    <t>El Oro</t>
  </si>
  <si>
    <t>San Dimas</t>
  </si>
  <si>
    <t>Tepehuanes</t>
  </si>
  <si>
    <t>Tlahualilo</t>
  </si>
  <si>
    <t>Acámbaro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</si>
  <si>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</si>
  <si>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</si>
  <si>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</si>
  <si>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</si>
  <si>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</si>
  <si>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</si>
  <si>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</si>
  <si>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</si>
  <si>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</si>
  <si>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</si>
  <si>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</si>
  <si>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</si>
  <si>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</si>
  <si>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</si>
  <si>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León</t>
  </si>
  <si>
    <t>Moroleón</t>
  </si>
  <si>
    <t>Purísima del Rincón</t>
  </si>
  <si>
    <t>Romita</t>
  </si>
  <si>
    <t>Salvatierra</t>
  </si>
  <si>
    <t>San Diego de la Unión</t>
  </si>
  <si>
    <t>San Francisco del Rincón</t>
  </si>
  <si>
    <t>San José Iturbide</t>
  </si>
  <si>
    <t>San Luis de la Paz</t>
  </si>
  <si>
    <t>Santa Cruz de Juventino Rosas</t>
  </si>
  <si>
    <t>Santiago Maravatío</t>
  </si>
  <si>
    <t>Silao de la Victoria</t>
  </si>
  <si>
    <t>Tarandacuao</t>
  </si>
  <si>
    <t>Uriangato</t>
  </si>
  <si>
    <t>Valle de Santiago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</si>
  <si>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</si>
  <si>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</si>
  <si>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</si>
  <si>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</si>
  <si>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</si>
  <si>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</si>
  <si>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</si>
  <si>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</si>
  <si>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</si>
  <si>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</si>
  <si>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</si>
  <si>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</si>
  <si>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</si>
  <si>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</si>
  <si>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</si>
  <si>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</si>
  <si>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</si>
  <si>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</si>
  <si>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Copalillo</t>
  </si>
  <si>
    <t>Copanatoyac</t>
  </si>
  <si>
    <t>Coyuca de Benítez</t>
  </si>
  <si>
    <t>Coyuca de Catalán</t>
  </si>
  <si>
    <t>Cuajinicuilapa</t>
  </si>
  <si>
    <t>Cualác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</si>
  <si>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</si>
  <si>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</si>
  <si>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</si>
  <si>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</si>
  <si>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</si>
  <si>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</si>
  <si>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</si>
  <si>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</si>
  <si>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</si>
  <si>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</si>
  <si>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</si>
  <si>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</si>
  <si>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</si>
  <si>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</si>
  <si>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</si>
  <si>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</si>
  <si>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</si>
  <si>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</si>
  <si>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</si>
  <si>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</si>
  <si>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</si>
  <si>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</si>
  <si>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</si>
  <si>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</si>
  <si>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</si>
  <si>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</si>
  <si>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</si>
  <si>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</si>
  <si>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</si>
  <si>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</si>
  <si>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</si>
  <si>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</si>
  <si>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</si>
  <si>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</si>
  <si>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</si>
  <si>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</si>
  <si>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</si>
  <si>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</si>
  <si>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</si>
  <si>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</si>
  <si>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</si>
  <si>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</si>
  <si>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</si>
  <si>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</si>
  <si>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</si>
  <si>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</si>
  <si>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Eduardo Neri</t>
  </si>
  <si>
    <t>Marquelia</t>
  </si>
  <si>
    <t>Cochoapa el Grande</t>
  </si>
  <si>
    <t>José Joaquín de Herrera</t>
  </si>
  <si>
    <t>Juchitán</t>
  </si>
  <si>
    <t>Iliatenco</t>
  </si>
  <si>
    <t>Acaxochitlán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</si>
  <si>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</si>
  <si>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</si>
  <si>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</si>
  <si>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</si>
  <si>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</si>
  <si>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</si>
  <si>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</si>
  <si>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el Grande</t>
  </si>
  <si>
    <t>Atotonilco de Tula</t>
  </si>
  <si>
    <t>Calnali</t>
  </si>
  <si>
    <t>Cuautepec de Hinojosa</t>
  </si>
  <si>
    <t>Chapantongo</t>
  </si>
  <si>
    <t>Chapulhuacán</t>
  </si>
  <si>
    <t>Chilcuautla</t>
  </si>
  <si>
    <t>Epazoyucan</t>
  </si>
  <si>
    <t>Huasca de Ocampo</t>
  </si>
  <si>
    <t>Huazalingo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</si>
  <si>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</si>
  <si>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</si>
  <si>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</si>
  <si>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</si>
  <si>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</si>
  <si>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</si>
  <si>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</si>
  <si>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San Agustín Metzquititlán</t>
  </si>
  <si>
    <t>Metztitlán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</si>
  <si>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</si>
  <si>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</si>
  <si>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</si>
  <si>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</si>
  <si>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</si>
  <si>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</si>
  <si>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</si>
  <si>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</si>
  <si>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</si>
  <si>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</si>
  <si>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Progreso de Obregón</t>
  </si>
  <si>
    <t>Mineral de la Reforma</t>
  </si>
  <si>
    <t>San Agustín Tlaxiaca</t>
  </si>
  <si>
    <t>San Bartolo Tutotepec</t>
  </si>
  <si>
    <t>Santiago de Anaya</t>
  </si>
  <si>
    <t>Santiago Tulantepec de Lugo Guerrero</t>
  </si>
  <si>
    <t>Singuilucan</t>
  </si>
  <si>
    <t>Tasquillo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</si>
  <si>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</si>
  <si>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</si>
  <si>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</si>
  <si>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</si>
  <si>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</si>
  <si>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</si>
  <si>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</si>
  <si>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</si>
  <si>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</si>
  <si>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</si>
  <si>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</si>
  <si>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</si>
  <si>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</si>
  <si>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</si>
  <si>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</si>
  <si>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</si>
  <si>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</si>
  <si>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</si>
  <si>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</si>
  <si>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</si>
  <si>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</si>
  <si>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</si>
  <si>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</si>
  <si>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</si>
  <si>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</si>
  <si>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</si>
  <si>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</si>
  <si>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</si>
  <si>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</si>
  <si>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</si>
  <si>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</si>
  <si>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</si>
  <si>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</si>
  <si>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</si>
  <si>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</si>
  <si>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</si>
  <si>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Autlán de Navarro</t>
  </si>
  <si>
    <t>Ayotlán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</si>
  <si>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</si>
  <si>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</si>
  <si>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</si>
  <si>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</si>
  <si>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</si>
  <si>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</si>
  <si>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</si>
  <si>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</si>
  <si>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</si>
  <si>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Cuquío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</si>
  <si>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</si>
  <si>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</si>
  <si>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</si>
  <si>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</si>
  <si>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</si>
  <si>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</si>
  <si>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</si>
  <si>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</si>
  <si>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</si>
  <si>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</si>
  <si>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</si>
  <si>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</si>
  <si>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</si>
  <si>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</si>
  <si>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</si>
  <si>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Jilotlán de los Dolores</t>
  </si>
  <si>
    <t>Jocotepec</t>
  </si>
  <si>
    <t>Juchitlán</t>
  </si>
  <si>
    <t>Lagos de Moreno</t>
  </si>
  <si>
    <t>La Manzanilla de la Paz</t>
  </si>
  <si>
    <t>Mascota</t>
  </si>
  <si>
    <t>Mazamitla</t>
  </si>
  <si>
    <t>Mexticacán</t>
  </si>
  <si>
    <t>Mezquitic</t>
  </si>
  <si>
    <t>Mixtlán</t>
  </si>
  <si>
    <t>Ojuelos de Jalisco</t>
  </si>
  <si>
    <t>Pihuamo</t>
  </si>
  <si>
    <t>Poncitlán</t>
  </si>
  <si>
    <t>Puerto Vallarta</t>
  </si>
  <si>
    <t>Villa Purificación</t>
  </si>
  <si>
    <t>Quitupan</t>
  </si>
  <si>
    <t>San Cristóbal de la Barranca</t>
  </si>
  <si>
    <t>San Diego de Alejandría</t>
  </si>
  <si>
    <t>San Julián</t>
  </si>
  <si>
    <t>San Martín de Bolaños</t>
  </si>
  <si>
    <t>San Martín Hidalgo</t>
  </si>
  <si>
    <t>San Miguel el Alto</t>
  </si>
  <si>
    <t>San Sebastián del Oeste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</si>
  <si>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</si>
  <si>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</si>
  <si>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</si>
  <si>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</si>
  <si>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</si>
  <si>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</si>
  <si>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</si>
  <si>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</si>
  <si>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</si>
  <si>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Teocuitatlán de Corona</t>
  </si>
  <si>
    <t>Tepatitlán de Morelos</t>
  </si>
  <si>
    <t>Teuchitlán</t>
  </si>
  <si>
    <t>Tizapán el Alto</t>
  </si>
  <si>
    <t>Tlajomulco de Zúñiga</t>
  </si>
  <si>
    <t>San Pedro Tlaquepaque</t>
  </si>
  <si>
    <t>Tonaya</t>
  </si>
  <si>
    <t>Tonila</t>
  </si>
  <si>
    <t>Totatiche</t>
  </si>
  <si>
    <t>Tototlán</t>
  </si>
  <si>
    <t>Tuxcacuesco</t>
  </si>
  <si>
    <t>Tuxcueca</t>
  </si>
  <si>
    <t>Unión de San Antonio</t>
  </si>
  <si>
    <t>Unión de Tula</t>
  </si>
  <si>
    <t>Valle de Juárez</t>
  </si>
  <si>
    <t>Villa Corona</t>
  </si>
  <si>
    <t>Villa Guerrero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</si>
  <si>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</si>
  <si>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</si>
  <si>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</si>
  <si>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</si>
  <si>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</si>
  <si>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</si>
  <si>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</si>
  <si>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</si>
  <si>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</si>
  <si>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 de Ruíz Castañeda</t>
  </si>
  <si>
    <t>Acolman</t>
  </si>
  <si>
    <t>Aculco</t>
  </si>
  <si>
    <t>Almoloya de Juárez</t>
  </si>
  <si>
    <t>Amanalco</t>
  </si>
  <si>
    <t>Amecameca</t>
  </si>
  <si>
    <t>Apaxco</t>
  </si>
  <si>
    <t>Atizapán</t>
  </si>
  <si>
    <t>Atizapán de Zaragoza</t>
  </si>
  <si>
    <t>Atlacomulco</t>
  </si>
  <si>
    <t>Atlautla</t>
  </si>
  <si>
    <t>Ayapango</t>
  </si>
  <si>
    <t>Calimaya</t>
  </si>
  <si>
    <t>Capulhuac</t>
  </si>
  <si>
    <t>Coacalco de Berriozábal</t>
  </si>
  <si>
    <t>Cuautitlán</t>
  </si>
  <si>
    <t>Chalco</t>
  </si>
  <si>
    <t>Chapa de Mota</t>
  </si>
  <si>
    <t>Chicoloapan</t>
  </si>
  <si>
    <t>Chiconcuac</t>
  </si>
  <si>
    <t>Ecatzingo</t>
  </si>
  <si>
    <t>Hueypoxtla</t>
  </si>
  <si>
    <t>Huixquilucan</t>
  </si>
  <si>
    <t>Isidro Fabela</t>
  </si>
  <si>
    <t>Ixtapan de la Sal</t>
  </si>
  <si>
    <t>Jaltenco</t>
  </si>
  <si>
    <t>Jocotitlán</t>
  </si>
  <si>
    <t>Juchitepec</t>
  </si>
  <si>
    <t>Lerma</t>
  </si>
  <si>
    <t>Mexicaltzingo</t>
  </si>
  <si>
    <t>Nezahualcóyotl</t>
  </si>
  <si>
    <t>Nextlalpan</t>
  </si>
  <si>
    <t>Ocuilan</t>
  </si>
  <si>
    <t>Otumba</t>
  </si>
  <si>
    <t>Otzolotepec</t>
  </si>
  <si>
    <t>Ozumba</t>
  </si>
  <si>
    <t>Polotitlán</t>
  </si>
  <si>
    <t>San Simón de Guerrero</t>
  </si>
  <si>
    <t>Soyaniquilpan de Juárez</t>
  </si>
  <si>
    <t>Sultepec</t>
  </si>
  <si>
    <t>Tecámac</t>
  </si>
  <si>
    <t>Tejupilco</t>
  </si>
  <si>
    <t>Temascalapa</t>
  </si>
  <si>
    <t>Temascalcingo</t>
  </si>
  <si>
    <t>Temascaltepec</t>
  </si>
  <si>
    <t>Tenango del Valle</t>
  </si>
  <si>
    <t>Teotihuacán</t>
  </si>
  <si>
    <t>Tepetlaoxtoc</t>
  </si>
  <si>
    <t>Texcalyacac</t>
  </si>
  <si>
    <t>Tianguistenco</t>
  </si>
  <si>
    <t>Timilpan</t>
  </si>
  <si>
    <t>Tlalmanalco</t>
  </si>
  <si>
    <t>Tlalnepantla de Baz</t>
  </si>
  <si>
    <t>Toluca</t>
  </si>
  <si>
    <t>Tultitlán</t>
  </si>
  <si>
    <t>Valle de Bravo</t>
  </si>
  <si>
    <t>Villa de Allende</t>
  </si>
  <si>
    <t>Zinacantepec</t>
  </si>
  <si>
    <t>Valle de Chalco Solidaridad</t>
  </si>
  <si>
    <t>Luvianos</t>
  </si>
  <si>
    <t>San José del Rincón</t>
  </si>
  <si>
    <t>Tonanitla</t>
  </si>
  <si>
    <t>Acuitzio</t>
  </si>
  <si>
    <t>Angamacutiro</t>
  </si>
  <si>
    <t>Angangueo</t>
  </si>
  <si>
    <t>Apatzingán</t>
  </si>
  <si>
    <t>Ario</t>
  </si>
  <si>
    <t>Briseñas</t>
  </si>
  <si>
    <t>Carácuaro</t>
  </si>
  <si>
    <t>Coahuayana</t>
  </si>
  <si>
    <t>Coeneo</t>
  </si>
  <si>
    <t>Copándaro</t>
  </si>
  <si>
    <t>Cotija</t>
  </si>
  <si>
    <t>Cuitzeo</t>
  </si>
  <si>
    <t>Chinicuila</t>
  </si>
  <si>
    <t>Gabriel Zamora</t>
  </si>
  <si>
    <t>Huetamo</t>
  </si>
  <si>
    <t>Ixtlán</t>
  </si>
  <si>
    <t>Jacona</t>
  </si>
  <si>
    <t>Jiquilpan</t>
  </si>
  <si>
    <t>Jungapeo</t>
  </si>
  <si>
    <t>Maravatío</t>
  </si>
  <si>
    <t>Marcos Castellanos</t>
  </si>
  <si>
    <t>Múgica</t>
  </si>
  <si>
    <t>Nocupétaro</t>
  </si>
  <si>
    <t>Nuevo Parangaricutiro</t>
  </si>
  <si>
    <t>Paracho</t>
  </si>
  <si>
    <t>Penjamillo</t>
  </si>
  <si>
    <t>Purépero</t>
  </si>
  <si>
    <t>Sahuayo</t>
  </si>
  <si>
    <t>Salvador Escalante</t>
  </si>
  <si>
    <t>Susupuato</t>
  </si>
  <si>
    <t>Tacámbaro</t>
  </si>
  <si>
    <t>Tangamandapio</t>
  </si>
  <si>
    <t>Tangancícuaro</t>
  </si>
  <si>
    <t>Tanhuato</t>
  </si>
  <si>
    <t>Tingambato</t>
  </si>
  <si>
    <t>Tiquicheo de Nicolás Romero</t>
  </si>
  <si>
    <t>Tlalpujahua</t>
  </si>
  <si>
    <t>Tumbiscatío</t>
  </si>
  <si>
    <t>Zamora</t>
  </si>
  <si>
    <t>Zinapécuaro</t>
  </si>
  <si>
    <t>Zitácuaro</t>
  </si>
  <si>
    <t>José Sixto Verduzco</t>
  </si>
  <si>
    <t>Ayala</t>
  </si>
  <si>
    <t>Jojutla</t>
  </si>
  <si>
    <t>Tlaltizapán de Zapata</t>
  </si>
  <si>
    <t>Ahuacatlán</t>
  </si>
  <si>
    <t>Del Nayar</t>
  </si>
  <si>
    <t>Bahía de Banderas</t>
  </si>
  <si>
    <t>Apodaca</t>
  </si>
  <si>
    <t>Cerralvo</t>
  </si>
  <si>
    <t>General Bravo</t>
  </si>
  <si>
    <t>General Terán</t>
  </si>
  <si>
    <t>General Treviño</t>
  </si>
  <si>
    <t>Parás</t>
  </si>
  <si>
    <t>Pesquería</t>
  </si>
  <si>
    <t>Los Ramones</t>
  </si>
  <si>
    <t>Rayones</t>
  </si>
  <si>
    <t>Sabinas Hidalgo</t>
  </si>
  <si>
    <t>Villaldama</t>
  </si>
  <si>
    <t>Asunción Cacalotepec</t>
  </si>
  <si>
    <t>Asunción Cuyotepeji</t>
  </si>
  <si>
    <t>Asunción Tlacolulita</t>
  </si>
  <si>
    <t>Calihualá</t>
  </si>
  <si>
    <t>Ciudad Ixtepec</t>
  </si>
  <si>
    <t>Cosoltepec</t>
  </si>
  <si>
    <t>Eloxochitlán de Flores Magón</t>
  </si>
  <si>
    <t>Tamazulápam del Espíritu Santo</t>
  </si>
  <si>
    <t>Fresnillo de Trujano</t>
  </si>
  <si>
    <t>Guevea de Humboldt</t>
  </si>
  <si>
    <t>Santa Magdalena Jicotlán</t>
  </si>
  <si>
    <t>Magdalena Peñasco</t>
  </si>
  <si>
    <t>San Agustín Atenango</t>
  </si>
  <si>
    <t>San Agustín Loxicha</t>
  </si>
  <si>
    <t>San Andrés Lagunas</t>
  </si>
  <si>
    <t>San Andrés Paxtlán</t>
  </si>
  <si>
    <t>San Antonino Monte Verde</t>
  </si>
  <si>
    <t>San Antonio Tepetlapa</t>
  </si>
  <si>
    <t>San Bartolomé Yucuañe</t>
  </si>
  <si>
    <t>San Bartolo Soyaltepec</t>
  </si>
  <si>
    <t>San Bernardo Mixtepec</t>
  </si>
  <si>
    <t>San Cristóbal Amatlán</t>
  </si>
  <si>
    <t>San Cristóbal Suchixtlahuaca</t>
  </si>
  <si>
    <t>San Francisco Cahuacuá</t>
  </si>
  <si>
    <t>San Francisco Ixhuatán</t>
  </si>
  <si>
    <t>San Francisco Lachigoló</t>
  </si>
  <si>
    <t>San Francisco Ozolotepec</t>
  </si>
  <si>
    <t>San Francisco Teopan</t>
  </si>
  <si>
    <t>San Francisco Tlapancingo</t>
  </si>
  <si>
    <t>San Gabriel Mixtepec</t>
  </si>
  <si>
    <t>San Jerónimo Sosola</t>
  </si>
  <si>
    <t>San José Ayuquila</t>
  </si>
  <si>
    <t>San José del Peñasco</t>
  </si>
  <si>
    <t>Ánimas Trujano</t>
  </si>
  <si>
    <t>San Juan Bautista Coixtlahuaca</t>
  </si>
  <si>
    <t>San Juan Bautista Tlacoatzintepec</t>
  </si>
  <si>
    <t>San Juan Cieneguilla</t>
  </si>
  <si>
    <t>San Juan Ihualtepec</t>
  </si>
  <si>
    <t>San Juan Lajarcia</t>
  </si>
  <si>
    <t>San Juan Lalana</t>
  </si>
  <si>
    <t>San Juan Mixtepec -Dto. 08 -</t>
  </si>
  <si>
    <t>San Juan Mixtepec -Dto. 26 -</t>
  </si>
  <si>
    <t>San Juan Ozolotepec</t>
  </si>
  <si>
    <t>San Juan Tamazola</t>
  </si>
  <si>
    <t>San Juan Teposcolula</t>
  </si>
  <si>
    <t>San Juan Yaeé</t>
  </si>
  <si>
    <t>San Juan Yucuita</t>
  </si>
  <si>
    <t>San Lorenzo Victoria</t>
  </si>
  <si>
    <t>San Lucas Camotlán</t>
  </si>
  <si>
    <t>San Martín Toxpalan</t>
  </si>
  <si>
    <t>San Martín Zacatepec</t>
  </si>
  <si>
    <t>San Mateo del Mar</t>
  </si>
  <si>
    <t>San Mateo Piñas</t>
  </si>
  <si>
    <t>San Mateo Río Hondo</t>
  </si>
  <si>
    <t>San Miguel Piedras</t>
  </si>
  <si>
    <t>San Miguel Santa Flor</t>
  </si>
  <si>
    <t>San Miguel Soyaltepec</t>
  </si>
  <si>
    <t>San Miguel Tlacotepec</t>
  </si>
  <si>
    <t>San Nicolás Hidalgo</t>
  </si>
  <si>
    <t>San Pedro Jaltepetongo</t>
  </si>
  <si>
    <t>San Pedro Mártir Yucuxaco</t>
  </si>
  <si>
    <t>San Pedro Mixtepec -Dto. 22 -</t>
  </si>
  <si>
    <t>San Pedro Mixtepec -Dto. 26 -</t>
  </si>
  <si>
    <t>San Pedro Teozacoalco</t>
  </si>
  <si>
    <t>San Pedro Teutila</t>
  </si>
  <si>
    <t>San Pedro Yaneri</t>
  </si>
  <si>
    <t>San Pedro y San Pablo Tequixtepec</t>
  </si>
  <si>
    <t>San Pedro Yucunama</t>
  </si>
  <si>
    <t>San Sebastián Ixcapa</t>
  </si>
  <si>
    <t>San Sebastián Nicananduta</t>
  </si>
  <si>
    <t>Santa Ana Tavela</t>
  </si>
  <si>
    <t>Santa Catarina Ticuá</t>
  </si>
  <si>
    <t>Santa Catarina Zapoquila</t>
  </si>
  <si>
    <t>Santa Cruz Tayata</t>
  </si>
  <si>
    <t>Santa Cruz Zenzontepec</t>
  </si>
  <si>
    <t>Santa Lucía Miahuatlán</t>
  </si>
  <si>
    <t>Santa Lucía Monteverde</t>
  </si>
  <si>
    <t>Santa María Alotepec</t>
  </si>
  <si>
    <t>Santa María del Rosario</t>
  </si>
  <si>
    <t>Santa María Ozolotepec</t>
  </si>
  <si>
    <t>Santa María Pápalo</t>
  </si>
  <si>
    <t>Santa María Sola</t>
  </si>
  <si>
    <t>Santa María Tecomavaca</t>
  </si>
  <si>
    <t>Santa María Temaxcalapa</t>
  </si>
  <si>
    <t>Santa María Texcatitlán</t>
  </si>
  <si>
    <t>Santa María Yalina</t>
  </si>
  <si>
    <t>Santa María Yosoyúa</t>
  </si>
  <si>
    <t>Santiago Amoltepec</t>
  </si>
  <si>
    <t>Santiago Astata</t>
  </si>
  <si>
    <t>Santiago Atitlán</t>
  </si>
  <si>
    <t>Santiago Camotlán</t>
  </si>
  <si>
    <t>Santiago Miltepec</t>
  </si>
  <si>
    <t>Santiago Minas</t>
  </si>
  <si>
    <t>Santiago Nejapilla</t>
  </si>
  <si>
    <t>Santiago Nundiche</t>
  </si>
  <si>
    <t>Santiago Nuyoó</t>
  </si>
  <si>
    <t>Santiago Tamazola</t>
  </si>
  <si>
    <t>Santiago Tetepec</t>
  </si>
  <si>
    <t>Santiago Tlazoyaltepec</t>
  </si>
  <si>
    <t>Santiago Xanica</t>
  </si>
  <si>
    <t>Santiago Yucuyachi</t>
  </si>
  <si>
    <t>Santo Domingo Ixcatlán</t>
  </si>
  <si>
    <t>Santo Domingo Nuxaá</t>
  </si>
  <si>
    <t>Santo Domingo Ozolotepec</t>
  </si>
  <si>
    <t>Santo Domingo Tonaltepec</t>
  </si>
  <si>
    <t>Santo Domingo Yanhuitlán</t>
  </si>
  <si>
    <t>Santo Domingo Yodohino</t>
  </si>
  <si>
    <t>Santo Tomás Ocotepec</t>
  </si>
  <si>
    <t>San Vicente Nuñú</t>
  </si>
  <si>
    <t>Heroica Villa Tezoatlán de Segura y Luna, Cuna de la Independencia de Oaxaca</t>
  </si>
  <si>
    <t>Magdalena Yodocono de Porfirio Díaz</t>
  </si>
  <si>
    <t>Yutanduchi de Guerrero</t>
  </si>
  <si>
    <t>San Mateo Yucutindoo</t>
  </si>
  <si>
    <t>Zapotitlán Lagunas</t>
  </si>
  <si>
    <t>Puebla</t>
  </si>
  <si>
    <t>Acateno</t>
  </si>
  <si>
    <t>Acatzingo</t>
  </si>
  <si>
    <t>Ajalpan</t>
  </si>
  <si>
    <t>Albino Zertuche</t>
  </si>
  <si>
    <t>Amozoc</t>
  </si>
  <si>
    <t>Atzitzihuacán</t>
  </si>
  <si>
    <t>Calpan</t>
  </si>
  <si>
    <t>Cohetzala</t>
  </si>
  <si>
    <t>Coronango</t>
  </si>
  <si>
    <t>Coyomeapan</t>
  </si>
  <si>
    <t>Cuautempan</t>
  </si>
  <si>
    <t>Cuautlancingo</t>
  </si>
  <si>
    <t>Cuayuca de Andrade</t>
  </si>
  <si>
    <t>Cuetzalan del Progreso</t>
  </si>
  <si>
    <t>Chalchicomula de Sesma</t>
  </si>
  <si>
    <t>Chiautzingo</t>
  </si>
  <si>
    <t>Chignahuapan</t>
  </si>
  <si>
    <t>Chila de la Sal</t>
  </si>
  <si>
    <t>Chilchotla</t>
  </si>
  <si>
    <t>Epatlán</t>
  </si>
  <si>
    <t>Francisco Z. Mena</t>
  </si>
  <si>
    <t>Huitzilan de Serdán</t>
  </si>
  <si>
    <t>Ixcamilpa de Guerrero</t>
  </si>
  <si>
    <t>Ixcaquixtla</t>
  </si>
  <si>
    <t>Jonotla</t>
  </si>
  <si>
    <t>Juan C. Bonilla</t>
  </si>
  <si>
    <t>Juan Galindo</t>
  </si>
  <si>
    <t>Juan N. Méndez</t>
  </si>
  <si>
    <t>Lafragua</t>
  </si>
  <si>
    <t>Libres</t>
  </si>
  <si>
    <t>Mazapiltepec de Juárez</t>
  </si>
  <si>
    <t>Cañada Morelos</t>
  </si>
  <si>
    <t>Nealtican</t>
  </si>
  <si>
    <t>Nopalucan</t>
  </si>
  <si>
    <t>Ocoyucan</t>
  </si>
  <si>
    <t>Pahuatlán</t>
  </si>
  <si>
    <t>Piaxtla</t>
  </si>
  <si>
    <t>Rafael Lara Grajales</t>
  </si>
  <si>
    <t>San Diego la Mesa Tochimiltzingo</t>
  </si>
  <si>
    <t>San Martín Texmelucan</t>
  </si>
  <si>
    <t>San Pedro Yeloixtlahuaca</t>
  </si>
  <si>
    <t>San Sebastián Tlacotepec</t>
  </si>
  <si>
    <t>Huehuetlán el Grande</t>
  </si>
  <si>
    <t>Tepanco de López</t>
  </si>
  <si>
    <t>Tepemaxalco</t>
  </si>
  <si>
    <t>Tetela de Ocampo</t>
  </si>
  <si>
    <t>Teteles de Avila Castillo</t>
  </si>
  <si>
    <t>Tlahuapan</t>
  </si>
  <si>
    <t>Tlatlauquitepec</t>
  </si>
  <si>
    <t>Tulcingo</t>
  </si>
  <si>
    <t>Tzicatlacoyan</t>
  </si>
  <si>
    <t>Xicotepec</t>
  </si>
  <si>
    <t>Xiutetelco</t>
  </si>
  <si>
    <t>Xochiapulco</t>
  </si>
  <si>
    <t>Xochiltepec</t>
  </si>
  <si>
    <t>Xochitlán Todos Santos</t>
  </si>
  <si>
    <t>Zautla</t>
  </si>
  <si>
    <t>Zinacatepec</t>
  </si>
  <si>
    <t>Querétaro</t>
  </si>
  <si>
    <t>Pinal de Amoles</t>
  </si>
  <si>
    <t>Corregidora</t>
  </si>
  <si>
    <t>Huimilpan</t>
  </si>
  <si>
    <t>El Marqués</t>
  </si>
  <si>
    <t>Isla Mujeres</t>
  </si>
  <si>
    <t>Othón P. Blanco</t>
  </si>
  <si>
    <t>Solidaridad</t>
  </si>
  <si>
    <t>Bacalar</t>
  </si>
  <si>
    <t>Ahualulco</t>
  </si>
  <si>
    <t>Armadillo de los Infante</t>
  </si>
  <si>
    <t>Catorce</t>
  </si>
  <si>
    <t>Cerro de San Pedro</t>
  </si>
  <si>
    <t>Sinaloa</t>
  </si>
  <si>
    <t>Culiacán</t>
  </si>
  <si>
    <t>Escuinapa</t>
  </si>
  <si>
    <t>Arivechi</t>
  </si>
  <si>
    <t>Bacanora</t>
  </si>
  <si>
    <t>Caborca</t>
  </si>
  <si>
    <t>Cajeme</t>
  </si>
  <si>
    <t>Cananea</t>
  </si>
  <si>
    <t>Guaymas</t>
  </si>
  <si>
    <t>Soyopa</t>
  </si>
  <si>
    <t>Ures</t>
  </si>
  <si>
    <t>Villa Pesqueira</t>
  </si>
  <si>
    <t>General Plutarco Elías Calles</t>
  </si>
  <si>
    <t>Centla</t>
  </si>
  <si>
    <t>Centro</t>
  </si>
  <si>
    <t>Jalpa de Méndez</t>
  </si>
  <si>
    <t>Tacotalpa</t>
  </si>
  <si>
    <t>Tenosique</t>
  </si>
  <si>
    <t>Llera</t>
  </si>
  <si>
    <t>Mainero</t>
  </si>
  <si>
    <t>Miguel Alemán</t>
  </si>
  <si>
    <t>Padilla</t>
  </si>
  <si>
    <t>Tlaxcala</t>
  </si>
  <si>
    <t>Apetatitlán de Antonio Carvajal</t>
  </si>
  <si>
    <t>Atltzayanca</t>
  </si>
  <si>
    <t>Apizaco</t>
  </si>
  <si>
    <t>El Carmen Tequexquitla</t>
  </si>
  <si>
    <t>Chiautempan</t>
  </si>
  <si>
    <t>Muñoz de Domingo Arenas</t>
  </si>
  <si>
    <t>Ixtacuixtla de Mariano Matamoros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</si>
  <si>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</si>
  <si>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</si>
  <si>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</si>
  <si>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</si>
  <si>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</si>
  <si>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</si>
  <si>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Panotla</t>
  </si>
  <si>
    <t>San Pablo del Monte</t>
  </si>
  <si>
    <t>Tetla de la Solidaridad</t>
  </si>
  <si>
    <t>Totolac</t>
  </si>
  <si>
    <t>Ziltlaltépec de Trinidad Sánchez Santos</t>
  </si>
  <si>
    <t>Papalotla de Xicohténcatl</t>
  </si>
  <si>
    <t>Yauhquemehcan</t>
  </si>
  <si>
    <t>Alto Lucero de Gutiérrez Barrios</t>
  </si>
  <si>
    <t>Naranjos Amatlán</t>
  </si>
  <si>
    <t>Angel R. Cabada</t>
  </si>
  <si>
    <t>Camerino Z. Mendoza</t>
  </si>
  <si>
    <t>Cosamaloapan de Carpio</t>
  </si>
  <si>
    <t>Coscomatepec</t>
  </si>
  <si>
    <t>Chicontepec</t>
  </si>
  <si>
    <t>Fortín</t>
  </si>
  <si>
    <t>Huatusco</t>
  </si>
  <si>
    <t>Ixtaczoquitlán</t>
  </si>
  <si>
    <t>Xalapa</t>
  </si>
  <si>
    <t>Jáltipan</t>
  </si>
  <si>
    <t>Mixtla de Altamirano</t>
  </si>
  <si>
    <t>Naolinco</t>
  </si>
  <si>
    <t>Omealca</t>
  </si>
  <si>
    <t>Ozuluama de Mascareñas</t>
  </si>
  <si>
    <t>Papantla</t>
  </si>
  <si>
    <t>Tatatila</t>
  </si>
  <si>
    <t>Álamo Temapache</t>
  </si>
  <si>
    <t>Tempoal</t>
  </si>
  <si>
    <t>José Azueta</t>
  </si>
  <si>
    <t>Ursulo Galván</t>
  </si>
  <si>
    <t>Zentla</t>
  </si>
  <si>
    <t>Carlos A. Carrillo</t>
  </si>
  <si>
    <t>Tatahuicapan de Juárez</t>
  </si>
  <si>
    <t>Uxpanapa</t>
  </si>
  <si>
    <t>Santiago Sochiapan</t>
  </si>
  <si>
    <t>Hoctún</t>
  </si>
  <si>
    <t>Motul</t>
  </si>
  <si>
    <t>Sudzal</t>
  </si>
  <si>
    <t>Tekax</t>
  </si>
  <si>
    <t>Telchac Pueblo</t>
  </si>
  <si>
    <t>Tinum</t>
  </si>
  <si>
    <t>Yobaín</t>
  </si>
  <si>
    <t>Trinidad García de la Cadena</t>
  </si>
  <si>
    <t>Genaro Codina</t>
  </si>
  <si>
    <t>General Francisco R. Murguía</t>
  </si>
  <si>
    <t>Jerez</t>
  </si>
  <si>
    <t>Juchipila</t>
  </si>
  <si>
    <t>Tepechitlán</t>
  </si>
  <si>
    <t>CVE_EDO</t>
  </si>
  <si>
    <t>ENTIDAD</t>
  </si>
  <si>
    <t>CVE_MUN</t>
  </si>
  <si>
    <t>PRODIM</t>
  </si>
  <si>
    <t>IMPORTE</t>
  </si>
  <si>
    <t>CANTIDAD</t>
  </si>
  <si>
    <t>GASTOS INDIRECTOS</t>
  </si>
  <si>
    <t>23010</t>
  </si>
  <si>
    <t>07121</t>
  </si>
  <si>
    <t>07120</t>
  </si>
  <si>
    <t>07123</t>
  </si>
  <si>
    <t>07122</t>
  </si>
  <si>
    <t>FISM_2014</t>
  </si>
  <si>
    <t>BANOBRAS</t>
  </si>
  <si>
    <t>DEUDA_BANOBRAS</t>
  </si>
  <si>
    <t>07119</t>
  </si>
  <si>
    <t>08033</t>
  </si>
  <si>
    <t>08053</t>
  </si>
  <si>
    <t>12011</t>
  </si>
  <si>
    <t>12019</t>
  </si>
  <si>
    <t>12028</t>
  </si>
  <si>
    <t>12029</t>
  </si>
  <si>
    <t>12044</t>
  </si>
  <si>
    <t>12051</t>
  </si>
  <si>
    <t>12052</t>
  </si>
  <si>
    <t>12081</t>
  </si>
  <si>
    <t>14029</t>
  </si>
  <si>
    <t>15044</t>
  </si>
  <si>
    <t>20004</t>
  </si>
  <si>
    <t>20008</t>
  </si>
  <si>
    <t>20011</t>
  </si>
  <si>
    <t>20014</t>
  </si>
  <si>
    <t>20022</t>
  </si>
  <si>
    <t>20036</t>
  </si>
  <si>
    <t>20038</t>
  </si>
  <si>
    <t>20047</t>
  </si>
  <si>
    <t>20081</t>
  </si>
  <si>
    <t>20093</t>
  </si>
  <si>
    <t>20107</t>
  </si>
  <si>
    <t>20111</t>
  </si>
  <si>
    <t>20119</t>
  </si>
  <si>
    <t>20126</t>
  </si>
  <si>
    <t>20137</t>
  </si>
  <si>
    <t>20143</t>
  </si>
  <si>
    <t>20145</t>
  </si>
  <si>
    <t>20148</t>
  </si>
  <si>
    <t>20152</t>
  </si>
  <si>
    <t>20165</t>
  </si>
  <si>
    <t>20167</t>
  </si>
  <si>
    <t>20182</t>
  </si>
  <si>
    <t>20186</t>
  </si>
  <si>
    <t>20199</t>
  </si>
  <si>
    <t>20204</t>
  </si>
  <si>
    <t>20209</t>
  </si>
  <si>
    <t>20211</t>
  </si>
  <si>
    <t>20221</t>
  </si>
  <si>
    <t>20222</t>
  </si>
  <si>
    <t>20230</t>
  </si>
  <si>
    <t>20231</t>
  </si>
  <si>
    <t>20245</t>
  </si>
  <si>
    <t>20248</t>
  </si>
  <si>
    <t>20254</t>
  </si>
  <si>
    <t>20274</t>
  </si>
  <si>
    <t>20276</t>
  </si>
  <si>
    <t>20286</t>
  </si>
  <si>
    <t>20289</t>
  </si>
  <si>
    <t>20290</t>
  </si>
  <si>
    <t>20311</t>
  </si>
  <si>
    <t>20317</t>
  </si>
  <si>
    <t>20329</t>
  </si>
  <si>
    <t>20340</t>
  </si>
  <si>
    <t>20341</t>
  </si>
  <si>
    <t>20345</t>
  </si>
  <si>
    <t>20346</t>
  </si>
  <si>
    <t>20357</t>
  </si>
  <si>
    <t>20371</t>
  </si>
  <si>
    <t>20373</t>
  </si>
  <si>
    <t>20391</t>
  </si>
  <si>
    <t>20392</t>
  </si>
  <si>
    <t>20394</t>
  </si>
  <si>
    <t>20425</t>
  </si>
  <si>
    <t>20432</t>
  </si>
  <si>
    <t>20436</t>
  </si>
  <si>
    <t>20442</t>
  </si>
  <si>
    <t>20450</t>
  </si>
  <si>
    <t>20454</t>
  </si>
  <si>
    <t>20457</t>
  </si>
  <si>
    <t>20476</t>
  </si>
  <si>
    <t>20479</t>
  </si>
  <si>
    <t>20481</t>
  </si>
  <si>
    <t>20484</t>
  </si>
  <si>
    <t>20494</t>
  </si>
  <si>
    <t>20495</t>
  </si>
  <si>
    <t>20501</t>
  </si>
  <si>
    <t>20511</t>
  </si>
  <si>
    <t>20512</t>
  </si>
  <si>
    <t>20521</t>
  </si>
  <si>
    <t>20523</t>
  </si>
  <si>
    <t>20524</t>
  </si>
  <si>
    <t>20536</t>
  </si>
  <si>
    <t>20562</t>
  </si>
  <si>
    <t>20564</t>
  </si>
  <si>
    <t>20566</t>
  </si>
  <si>
    <t>20567</t>
  </si>
  <si>
    <t>30097</t>
  </si>
  <si>
    <t>31035</t>
  </si>
  <si>
    <t>TOTAL NACIONAL</t>
  </si>
  <si>
    <t>MUNICIPIO</t>
  </si>
  <si>
    <t>MONTO REPORTADO FISMDF</t>
  </si>
  <si>
    <t>NAL_FISMDF</t>
  </si>
  <si>
    <t>TOTAL</t>
  </si>
  <si>
    <t>BENEFICIOS A LA POBLACIÓN</t>
  </si>
  <si>
    <t>BENEFICIOS A LA POBLACIÓN MASCULINA</t>
  </si>
  <si>
    <t>BENEFICIOS A LA POBLACIÓN FEMENINA</t>
  </si>
  <si>
    <t>BENEFICIOS A VIVIENDAS</t>
  </si>
  <si>
    <t>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           RESUMEN INFORMACIÓN FISMDF POR MUNICIPIO    ////////                                                                                                                   RESUMEN INFORMACIÓN FISMDF POR MUNICIPIO    ////////                                                       RESUMEN INFORMACIÓN FISMDF POR MUNICIPIO    ////////                                                                                                                   RESUMEN INFORMACIÓN FISMDF POR MUNICIPIO    ////////</t>
  </si>
  <si>
    <t>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</si>
</sst>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right" vertical="center"/>
    </xf>
    <xf numFmtId="43" fontId="1" fillId="2" borderId="1" xfId="1" quotePrefix="1" applyFont="1" applyFill="1" applyBorder="1" applyAlignment="1">
      <alignment horizontal="right" vertical="center"/>
    </xf>
    <xf numFmtId="43" fontId="1" fillId="2" borderId="1" xfId="1" applyFont="1" applyFill="1" applyBorder="1" applyAlignment="1">
      <alignment horizontal="right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1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right" vertical="center" wrapText="1"/>
    </xf>
    <xf numFmtId="1" fontId="3" fillId="0" borderId="4" xfId="1" applyNumberFormat="1" applyFont="1" applyBorder="1" applyAlignment="1">
      <alignment horizontal="right"/>
    </xf>
    <xf numFmtId="43" fontId="3" fillId="0" borderId="4" xfId="1" applyNumberFormat="1" applyFont="1" applyBorder="1" applyAlignment="1">
      <alignment horizontal="left"/>
    </xf>
    <xf numFmtId="43" fontId="3" fillId="0" borderId="4" xfId="1" applyNumberFormat="1" applyFont="1" applyBorder="1" applyAlignment="1">
      <alignment horizontal="right"/>
    </xf>
    <xf numFmtId="166" fontId="3" fillId="0" borderId="4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7"/>
  <sheetViews>
    <sheetView zoomScaleNormal="100" workbookViewId="0">
      <pane ySplit="4" topLeftCell="A5" activePane="bottomLeft" state="frozen"/>
      <selection pane="bottomLeft" activeCell="A6" sqref="A6:XFD38"/>
    </sheetView>
  </sheetViews>
  <sheetFormatPr baseColWidth="10" defaultColWidth="9.140625" defaultRowHeight="15" x14ac:dyDescent="0.25"/>
  <cols>
    <col min="1" max="1" width="5.28515625" customWidth="1"/>
    <col min="2" max="2" width="15.28515625" bestFit="1" customWidth="1"/>
    <col min="3" max="3" width="25.42578125" customWidth="1"/>
    <col min="4" max="4" width="19.85546875" customWidth="1"/>
    <col min="5" max="5" width="19.42578125" customWidth="1"/>
    <col min="6" max="6" width="18.140625" bestFit="1" customWidth="1"/>
    <col min="7" max="7" width="18.140625" customWidth="1"/>
    <col min="8" max="8" width="17.140625" customWidth="1"/>
    <col min="9" max="9" width="22.28515625" bestFit="1" customWidth="1"/>
    <col min="10" max="10" width="15.140625" bestFit="1" customWidth="1"/>
    <col min="11" max="11" width="19" customWidth="1"/>
    <col min="12" max="15" width="17.28515625" customWidth="1"/>
    <col min="16" max="16" width="13.42578125" customWidth="1"/>
    <col min="17" max="17" width="19.85546875" customWidth="1"/>
    <col min="18" max="19" width="21" customWidth="1"/>
    <col min="20" max="20" width="20.7109375" customWidth="1"/>
    <col min="21" max="21" width="19.85546875" customWidth="1"/>
    <col min="22" max="22" width="18.5703125" customWidth="1"/>
    <col min="23" max="23" width="17.28515625" customWidth="1"/>
    <col min="24" max="24" width="17.140625" customWidth="1"/>
    <col min="25" max="25" width="15.85546875" customWidth="1"/>
    <col min="26" max="26" width="16.85546875" customWidth="1"/>
    <col min="27" max="27" width="18" customWidth="1"/>
    <col min="28" max="33" width="16.85546875" customWidth="1"/>
  </cols>
  <sheetData>
    <row r="1" spans="2:33" ht="15.75" customHeight="1" thickBot="1" x14ac:dyDescent="0.3">
      <c r="B1" s="17" t="s">
        <v>4868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2:33" ht="15.75" customHeight="1" thickBot="1" x14ac:dyDescent="0.3">
      <c r="B2" s="28" t="s">
        <v>4753</v>
      </c>
      <c r="C2" s="28" t="s">
        <v>4754</v>
      </c>
      <c r="D2" s="28" t="s">
        <v>4765</v>
      </c>
      <c r="E2" s="31" t="s">
        <v>4766</v>
      </c>
      <c r="F2" s="31" t="s">
        <v>4767</v>
      </c>
      <c r="G2" s="19" t="s">
        <v>4756</v>
      </c>
      <c r="H2" s="19" t="s">
        <v>4759</v>
      </c>
      <c r="I2" s="19" t="s">
        <v>4861</v>
      </c>
      <c r="J2" s="22" t="s">
        <v>4863</v>
      </c>
      <c r="K2" s="23"/>
      <c r="L2" s="23"/>
      <c r="M2" s="23"/>
      <c r="N2" s="23"/>
      <c r="O2" s="24"/>
      <c r="P2" s="40" t="s">
        <v>14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2:33" ht="15.75" customHeight="1" thickBot="1" x14ac:dyDescent="0.3">
      <c r="B3" s="29"/>
      <c r="C3" s="29"/>
      <c r="D3" s="29"/>
      <c r="E3" s="32"/>
      <c r="F3" s="32"/>
      <c r="G3" s="20"/>
      <c r="H3" s="20"/>
      <c r="I3" s="20"/>
      <c r="J3" s="25"/>
      <c r="K3" s="26"/>
      <c r="L3" s="26"/>
      <c r="M3" s="26"/>
      <c r="N3" s="26"/>
      <c r="O3" s="27"/>
      <c r="P3" s="37" t="s">
        <v>14</v>
      </c>
      <c r="Q3" s="38"/>
      <c r="R3" s="38"/>
      <c r="S3" s="38"/>
      <c r="T3" s="38"/>
      <c r="U3" s="39"/>
      <c r="V3" s="34" t="s">
        <v>41</v>
      </c>
      <c r="W3" s="35"/>
      <c r="X3" s="35"/>
      <c r="Y3" s="35"/>
      <c r="Z3" s="35"/>
      <c r="AA3" s="36"/>
      <c r="AB3" s="34" t="s">
        <v>15</v>
      </c>
      <c r="AC3" s="35"/>
      <c r="AD3" s="35"/>
      <c r="AE3" s="35"/>
      <c r="AF3" s="35"/>
      <c r="AG3" s="36"/>
    </row>
    <row r="4" spans="2:33" ht="46.5" customHeight="1" thickBot="1" x14ac:dyDescent="0.3">
      <c r="B4" s="30"/>
      <c r="C4" s="30"/>
      <c r="D4" s="30"/>
      <c r="E4" s="33"/>
      <c r="F4" s="33"/>
      <c r="G4" s="21"/>
      <c r="H4" s="21"/>
      <c r="I4" s="21"/>
      <c r="J4" s="6" t="s">
        <v>4758</v>
      </c>
      <c r="K4" s="6" t="s">
        <v>4757</v>
      </c>
      <c r="L4" s="6" t="s">
        <v>4864</v>
      </c>
      <c r="M4" s="6" t="s">
        <v>4865</v>
      </c>
      <c r="N4" s="6" t="s">
        <v>4866</v>
      </c>
      <c r="O4" s="6" t="s">
        <v>4867</v>
      </c>
      <c r="P4" s="6" t="s">
        <v>4758</v>
      </c>
      <c r="Q4" s="6" t="s">
        <v>4757</v>
      </c>
      <c r="R4" s="6" t="s">
        <v>4864</v>
      </c>
      <c r="S4" s="6" t="s">
        <v>4865</v>
      </c>
      <c r="T4" s="6" t="s">
        <v>4866</v>
      </c>
      <c r="U4" s="6" t="s">
        <v>4867</v>
      </c>
      <c r="V4" s="13" t="s">
        <v>4758</v>
      </c>
      <c r="W4" s="13" t="s">
        <v>4757</v>
      </c>
      <c r="X4" s="13" t="s">
        <v>4864</v>
      </c>
      <c r="Y4" s="13" t="s">
        <v>4865</v>
      </c>
      <c r="Z4" s="13" t="s">
        <v>4866</v>
      </c>
      <c r="AA4" s="13" t="s">
        <v>4867</v>
      </c>
      <c r="AB4" s="14" t="s">
        <v>4758</v>
      </c>
      <c r="AC4" s="14" t="s">
        <v>4757</v>
      </c>
      <c r="AD4" s="14" t="s">
        <v>4864</v>
      </c>
      <c r="AE4" s="14" t="s">
        <v>4865</v>
      </c>
      <c r="AF4" s="14" t="s">
        <v>4866</v>
      </c>
      <c r="AG4" s="14" t="s">
        <v>4867</v>
      </c>
    </row>
    <row r="5" spans="2:33" ht="15.75" thickBot="1" x14ac:dyDescent="0.3">
      <c r="B5" s="1" t="s">
        <v>4862</v>
      </c>
      <c r="C5" s="1" t="s">
        <v>4859</v>
      </c>
      <c r="D5" s="2">
        <f>SUM(D6:D37)</f>
        <v>50893028766.160019</v>
      </c>
      <c r="E5" s="3">
        <f>SUM(E6:E37)</f>
        <v>1748927110.1200006</v>
      </c>
      <c r="F5" s="3">
        <f>SUM(F6:F37)</f>
        <v>1488791019.9699996</v>
      </c>
      <c r="G5" s="4">
        <f>SUM(G6:G37)</f>
        <v>542492531.10000002</v>
      </c>
      <c r="H5" s="4">
        <f>SUM(H6:H37)</f>
        <v>990184849.63</v>
      </c>
      <c r="I5" s="4">
        <f>G5+H5+K5</f>
        <v>46671497278.340004</v>
      </c>
      <c r="J5" s="7">
        <f t="shared" ref="J5:AG5" si="0">SUM(J6:J37)</f>
        <v>94906</v>
      </c>
      <c r="K5" s="8">
        <f t="shared" si="0"/>
        <v>45138819897.610001</v>
      </c>
      <c r="L5" s="7">
        <f t="shared" si="0"/>
        <v>75964492</v>
      </c>
      <c r="M5" s="7">
        <f t="shared" si="0"/>
        <v>36005635</v>
      </c>
      <c r="N5" s="7">
        <f t="shared" si="0"/>
        <v>39958857</v>
      </c>
      <c r="O5" s="7">
        <f t="shared" si="0"/>
        <v>18847767</v>
      </c>
      <c r="P5" s="7">
        <f t="shared" si="0"/>
        <v>1660</v>
      </c>
      <c r="Q5" s="8">
        <f t="shared" si="0"/>
        <v>862789670.29000008</v>
      </c>
      <c r="R5" s="7">
        <f t="shared" si="0"/>
        <v>4128283</v>
      </c>
      <c r="S5" s="7">
        <f t="shared" si="0"/>
        <v>1858168</v>
      </c>
      <c r="T5" s="7">
        <f t="shared" si="0"/>
        <v>2270115</v>
      </c>
      <c r="U5" s="7">
        <f t="shared" si="0"/>
        <v>622864</v>
      </c>
      <c r="V5" s="5">
        <f t="shared" si="0"/>
        <v>123</v>
      </c>
      <c r="W5" s="5">
        <f t="shared" si="0"/>
        <v>89752922.13000001</v>
      </c>
      <c r="X5" s="5">
        <f t="shared" si="0"/>
        <v>347971</v>
      </c>
      <c r="Y5" s="5">
        <f t="shared" si="0"/>
        <v>163692</v>
      </c>
      <c r="Z5" s="5">
        <f t="shared" si="0"/>
        <v>184279</v>
      </c>
      <c r="AA5" s="5">
        <f t="shared" si="0"/>
        <v>68707</v>
      </c>
      <c r="AB5" s="5">
        <f t="shared" si="0"/>
        <v>1537</v>
      </c>
      <c r="AC5" s="5">
        <f t="shared" si="0"/>
        <v>773036748.15999997</v>
      </c>
      <c r="AD5" s="5">
        <f t="shared" si="0"/>
        <v>3780312</v>
      </c>
      <c r="AE5" s="5">
        <f t="shared" si="0"/>
        <v>1694476</v>
      </c>
      <c r="AF5" s="5">
        <f t="shared" si="0"/>
        <v>2085836</v>
      </c>
      <c r="AG5" s="5">
        <f t="shared" si="0"/>
        <v>554157</v>
      </c>
    </row>
    <row r="6" spans="2:33" ht="15.75" thickBot="1" x14ac:dyDescent="0.3">
      <c r="B6" s="10" t="s">
        <v>0</v>
      </c>
      <c r="C6" s="10" t="s">
        <v>1</v>
      </c>
      <c r="D6" s="11">
        <v>205903697</v>
      </c>
      <c r="E6" s="11">
        <v>18143452.420000002</v>
      </c>
      <c r="F6" s="11">
        <v>1070840.1000000001</v>
      </c>
      <c r="G6" s="11">
        <v>4118073.58</v>
      </c>
      <c r="H6" s="11">
        <v>6174155.96</v>
      </c>
      <c r="I6" s="11">
        <v>212185821.39000002</v>
      </c>
      <c r="J6" s="9">
        <v>624</v>
      </c>
      <c r="K6" s="11">
        <v>201893591.84999999</v>
      </c>
      <c r="L6" s="12">
        <v>335349</v>
      </c>
      <c r="M6" s="12">
        <v>164526</v>
      </c>
      <c r="N6" s="12">
        <v>170823</v>
      </c>
      <c r="O6" s="12">
        <v>72569</v>
      </c>
      <c r="P6" s="9">
        <v>1</v>
      </c>
      <c r="Q6" s="11">
        <v>313724.45</v>
      </c>
      <c r="R6" s="12">
        <v>70</v>
      </c>
      <c r="S6" s="11">
        <v>40</v>
      </c>
      <c r="T6" s="11">
        <v>30</v>
      </c>
      <c r="U6" s="12">
        <v>35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1</v>
      </c>
      <c r="AC6" s="12">
        <v>313724.45</v>
      </c>
      <c r="AD6" s="12">
        <v>70</v>
      </c>
      <c r="AE6" s="12">
        <v>40</v>
      </c>
      <c r="AF6" s="12">
        <v>30</v>
      </c>
      <c r="AG6" s="12">
        <v>35</v>
      </c>
    </row>
    <row r="7" spans="2:33" ht="15.75" thickBot="1" x14ac:dyDescent="0.3">
      <c r="B7" s="10" t="s">
        <v>16</v>
      </c>
      <c r="C7" s="10" t="s">
        <v>17</v>
      </c>
      <c r="D7" s="11">
        <v>258824511</v>
      </c>
      <c r="E7" s="11">
        <v>0</v>
      </c>
      <c r="F7" s="11">
        <v>0</v>
      </c>
      <c r="G7" s="11">
        <v>3932343.6</v>
      </c>
      <c r="H7" s="11">
        <v>7710379.3899999997</v>
      </c>
      <c r="I7" s="11">
        <v>257445313.74999994</v>
      </c>
      <c r="J7" s="9">
        <v>447</v>
      </c>
      <c r="K7" s="11">
        <v>245802590.75999993</v>
      </c>
      <c r="L7" s="12">
        <v>113146</v>
      </c>
      <c r="M7" s="12">
        <v>54652</v>
      </c>
      <c r="N7" s="12">
        <v>58494</v>
      </c>
      <c r="O7" s="12">
        <v>24277</v>
      </c>
      <c r="P7" s="9">
        <v>2</v>
      </c>
      <c r="Q7" s="11">
        <v>690000</v>
      </c>
      <c r="R7" s="12">
        <v>1500</v>
      </c>
      <c r="S7" s="11">
        <v>750</v>
      </c>
      <c r="T7" s="11">
        <v>750</v>
      </c>
      <c r="U7" s="12">
        <v>200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2</v>
      </c>
      <c r="AC7" s="12">
        <v>690000</v>
      </c>
      <c r="AD7" s="12">
        <v>1500</v>
      </c>
      <c r="AE7" s="12">
        <v>750</v>
      </c>
      <c r="AF7" s="12">
        <v>750</v>
      </c>
      <c r="AG7" s="12">
        <v>200</v>
      </c>
    </row>
    <row r="8" spans="2:33" ht="15.75" thickBot="1" x14ac:dyDescent="0.3">
      <c r="B8" s="10" t="s">
        <v>24</v>
      </c>
      <c r="C8" s="10" t="s">
        <v>25</v>
      </c>
      <c r="D8" s="11">
        <v>95035339.989999995</v>
      </c>
      <c r="E8" s="11">
        <v>0</v>
      </c>
      <c r="F8" s="11">
        <v>0</v>
      </c>
      <c r="G8" s="11">
        <v>1898486.48</v>
      </c>
      <c r="H8" s="11">
        <v>2475170.98</v>
      </c>
      <c r="I8" s="11">
        <v>95035295.190000013</v>
      </c>
      <c r="J8" s="9">
        <v>93</v>
      </c>
      <c r="K8" s="11">
        <v>90661637.730000004</v>
      </c>
      <c r="L8" s="12">
        <v>24744</v>
      </c>
      <c r="M8" s="12">
        <v>11321</v>
      </c>
      <c r="N8" s="12">
        <v>13423</v>
      </c>
      <c r="O8" s="12">
        <v>5781</v>
      </c>
      <c r="P8" s="9">
        <v>1</v>
      </c>
      <c r="Q8" s="11">
        <v>2300000</v>
      </c>
      <c r="R8" s="12">
        <v>0</v>
      </c>
      <c r="S8" s="11">
        <v>0</v>
      </c>
      <c r="T8" s="11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1</v>
      </c>
      <c r="AC8" s="12">
        <v>2300000</v>
      </c>
      <c r="AD8" s="12">
        <v>0</v>
      </c>
      <c r="AE8" s="12">
        <v>0</v>
      </c>
      <c r="AF8" s="12">
        <v>0</v>
      </c>
      <c r="AG8" s="12">
        <v>0</v>
      </c>
    </row>
    <row r="9" spans="2:33" ht="15.75" thickBot="1" x14ac:dyDescent="0.3">
      <c r="B9" s="10" t="s">
        <v>31</v>
      </c>
      <c r="C9" s="10" t="s">
        <v>32</v>
      </c>
      <c r="D9" s="11">
        <v>530066991.98000002</v>
      </c>
      <c r="E9" s="11">
        <v>70973044.50999999</v>
      </c>
      <c r="F9" s="11">
        <v>87364714.320000008</v>
      </c>
      <c r="G9" s="11">
        <v>8611541.8200000003</v>
      </c>
      <c r="H9" s="11">
        <v>10266297.859999999</v>
      </c>
      <c r="I9" s="11">
        <v>503222554.33999997</v>
      </c>
      <c r="J9" s="9">
        <v>743</v>
      </c>
      <c r="K9" s="11">
        <v>484344714.66000003</v>
      </c>
      <c r="L9" s="12">
        <v>754469</v>
      </c>
      <c r="M9" s="12">
        <v>372320</v>
      </c>
      <c r="N9" s="12">
        <v>382149</v>
      </c>
      <c r="O9" s="12">
        <v>220916</v>
      </c>
      <c r="P9" s="9">
        <v>15</v>
      </c>
      <c r="Q9" s="11">
        <v>8794562.9000000004</v>
      </c>
      <c r="R9" s="12">
        <v>27342</v>
      </c>
      <c r="S9" s="11">
        <v>13709</v>
      </c>
      <c r="T9" s="11">
        <v>13633</v>
      </c>
      <c r="U9" s="12">
        <v>5955</v>
      </c>
      <c r="V9" s="12">
        <v>2</v>
      </c>
      <c r="W9" s="12">
        <v>748575</v>
      </c>
      <c r="X9" s="12">
        <v>4800</v>
      </c>
      <c r="Y9" s="12">
        <v>2400</v>
      </c>
      <c r="Z9" s="12">
        <v>2400</v>
      </c>
      <c r="AA9" s="12">
        <v>800</v>
      </c>
      <c r="AB9" s="12">
        <v>13</v>
      </c>
      <c r="AC9" s="12">
        <v>8045987.9000000004</v>
      </c>
      <c r="AD9" s="12">
        <v>22542</v>
      </c>
      <c r="AE9" s="12">
        <v>11309</v>
      </c>
      <c r="AF9" s="12">
        <v>11233</v>
      </c>
      <c r="AG9" s="12">
        <v>5155</v>
      </c>
    </row>
    <row r="10" spans="2:33" ht="15.75" thickBot="1" x14ac:dyDescent="0.3">
      <c r="B10" s="10" t="s">
        <v>45</v>
      </c>
      <c r="C10" s="10" t="s">
        <v>46</v>
      </c>
      <c r="D10" s="11">
        <v>396946001.02000004</v>
      </c>
      <c r="E10" s="11">
        <v>0</v>
      </c>
      <c r="F10" s="11">
        <v>0</v>
      </c>
      <c r="G10" s="11">
        <v>4627877.5999999996</v>
      </c>
      <c r="H10" s="11">
        <v>7594514.7400000002</v>
      </c>
      <c r="I10" s="11">
        <v>389572284.60999995</v>
      </c>
      <c r="J10" s="9">
        <v>1297</v>
      </c>
      <c r="K10" s="11">
        <v>377349892.2700001</v>
      </c>
      <c r="L10" s="12">
        <v>809147</v>
      </c>
      <c r="M10" s="12">
        <v>399841</v>
      </c>
      <c r="N10" s="12">
        <v>409306</v>
      </c>
      <c r="O10" s="12">
        <v>199258</v>
      </c>
      <c r="P10" s="9">
        <v>20</v>
      </c>
      <c r="Q10" s="11">
        <v>3225201.9899999993</v>
      </c>
      <c r="R10" s="12">
        <v>18881</v>
      </c>
      <c r="S10" s="11">
        <v>9289</v>
      </c>
      <c r="T10" s="11">
        <v>9592</v>
      </c>
      <c r="U10" s="12">
        <v>3428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20</v>
      </c>
      <c r="AC10" s="12">
        <v>3225201.9899999993</v>
      </c>
      <c r="AD10" s="12">
        <v>18881</v>
      </c>
      <c r="AE10" s="12">
        <v>9289</v>
      </c>
      <c r="AF10" s="12">
        <v>9592</v>
      </c>
      <c r="AG10" s="12">
        <v>3428</v>
      </c>
    </row>
    <row r="11" spans="2:33" ht="15.75" thickBot="1" x14ac:dyDescent="0.3">
      <c r="B11" s="10" t="s">
        <v>90</v>
      </c>
      <c r="C11" s="10" t="s">
        <v>91</v>
      </c>
      <c r="D11" s="11">
        <v>94434676</v>
      </c>
      <c r="E11" s="11">
        <v>5818593.7599999998</v>
      </c>
      <c r="F11" s="11">
        <v>17311243.48</v>
      </c>
      <c r="G11" s="11">
        <v>1884599.8099999998</v>
      </c>
      <c r="H11" s="11">
        <v>2703660.1500000004</v>
      </c>
      <c r="I11" s="11">
        <v>82128169.879999995</v>
      </c>
      <c r="J11" s="9">
        <v>336</v>
      </c>
      <c r="K11" s="11">
        <v>77539909.919999987</v>
      </c>
      <c r="L11" s="12">
        <v>64761</v>
      </c>
      <c r="M11" s="12">
        <v>32835</v>
      </c>
      <c r="N11" s="12">
        <v>31926</v>
      </c>
      <c r="O11" s="12">
        <v>18362</v>
      </c>
      <c r="P11" s="9">
        <v>12</v>
      </c>
      <c r="Q11" s="11">
        <v>3098922.8</v>
      </c>
      <c r="R11" s="12">
        <v>2325</v>
      </c>
      <c r="S11" s="11">
        <v>1136</v>
      </c>
      <c r="T11" s="11">
        <v>1189</v>
      </c>
      <c r="U11" s="12">
        <v>638</v>
      </c>
      <c r="V11" s="12">
        <v>2</v>
      </c>
      <c r="W11" s="12">
        <v>600000</v>
      </c>
      <c r="X11" s="12">
        <v>470</v>
      </c>
      <c r="Y11" s="12">
        <v>226</v>
      </c>
      <c r="Z11" s="12">
        <v>244</v>
      </c>
      <c r="AA11" s="12">
        <v>128</v>
      </c>
      <c r="AB11" s="12">
        <v>10</v>
      </c>
      <c r="AC11" s="12">
        <v>2498922.7999999998</v>
      </c>
      <c r="AD11" s="12">
        <v>1855</v>
      </c>
      <c r="AE11" s="12">
        <v>910</v>
      </c>
      <c r="AF11" s="12">
        <v>945</v>
      </c>
      <c r="AG11" s="12">
        <v>510</v>
      </c>
    </row>
    <row r="12" spans="2:33" ht="15.75" thickBot="1" x14ac:dyDescent="0.3">
      <c r="B12" s="10" t="s">
        <v>102</v>
      </c>
      <c r="C12" s="10" t="s">
        <v>103</v>
      </c>
      <c r="D12" s="11">
        <v>8857658347.3600006</v>
      </c>
      <c r="E12" s="11">
        <v>142198517.47000003</v>
      </c>
      <c r="F12" s="11">
        <v>805997724.47999978</v>
      </c>
      <c r="G12" s="11">
        <v>147340677.18000007</v>
      </c>
      <c r="H12" s="11">
        <v>253911653.36999992</v>
      </c>
      <c r="I12" s="11">
        <v>7654123512.7399969</v>
      </c>
      <c r="J12" s="9">
        <v>8276</v>
      </c>
      <c r="K12" s="11">
        <v>7252871182.1899977</v>
      </c>
      <c r="L12" s="12">
        <v>10595983</v>
      </c>
      <c r="M12" s="12">
        <v>5186026</v>
      </c>
      <c r="N12" s="12">
        <v>5409957</v>
      </c>
      <c r="O12" s="12">
        <v>2327409</v>
      </c>
      <c r="P12" s="9">
        <v>106</v>
      </c>
      <c r="Q12" s="11">
        <v>68875885.419999972</v>
      </c>
      <c r="R12" s="12">
        <v>232936</v>
      </c>
      <c r="S12" s="11">
        <v>113704</v>
      </c>
      <c r="T12" s="11">
        <v>119232</v>
      </c>
      <c r="U12" s="12">
        <v>51605</v>
      </c>
      <c r="V12" s="12">
        <v>2</v>
      </c>
      <c r="W12" s="12">
        <v>3637858.4699999997</v>
      </c>
      <c r="X12" s="12">
        <v>5726</v>
      </c>
      <c r="Y12" s="12">
        <v>2375</v>
      </c>
      <c r="Z12" s="12">
        <v>3351</v>
      </c>
      <c r="AA12" s="12">
        <v>1430</v>
      </c>
      <c r="AB12" s="12">
        <v>104</v>
      </c>
      <c r="AC12" s="12">
        <v>65238026.949999996</v>
      </c>
      <c r="AD12" s="12">
        <v>227210</v>
      </c>
      <c r="AE12" s="12">
        <v>111329</v>
      </c>
      <c r="AF12" s="12">
        <v>115881</v>
      </c>
      <c r="AG12" s="12">
        <v>50175</v>
      </c>
    </row>
    <row r="13" spans="2:33" ht="15.75" thickBot="1" x14ac:dyDescent="0.3">
      <c r="B13" s="10" t="s">
        <v>230</v>
      </c>
      <c r="C13" s="10" t="s">
        <v>203</v>
      </c>
      <c r="D13" s="11">
        <v>981332109.12</v>
      </c>
      <c r="E13" s="11">
        <v>220930359.81000009</v>
      </c>
      <c r="F13" s="11">
        <v>60469493.900000006</v>
      </c>
      <c r="G13" s="11">
        <v>4918404.830000001</v>
      </c>
      <c r="H13" s="11">
        <v>7917193.5700000003</v>
      </c>
      <c r="I13" s="11">
        <v>1047004323.08</v>
      </c>
      <c r="J13" s="9">
        <v>2919</v>
      </c>
      <c r="K13" s="11">
        <v>1034168724.6800001</v>
      </c>
      <c r="L13" s="12">
        <v>1497996</v>
      </c>
      <c r="M13" s="12">
        <v>652312</v>
      </c>
      <c r="N13" s="12">
        <v>845684</v>
      </c>
      <c r="O13" s="12">
        <v>255111</v>
      </c>
      <c r="P13" s="9">
        <v>102</v>
      </c>
      <c r="Q13" s="11">
        <v>25048968.050000004</v>
      </c>
      <c r="R13" s="12">
        <v>44805</v>
      </c>
      <c r="S13" s="11">
        <v>21848</v>
      </c>
      <c r="T13" s="11">
        <v>22957</v>
      </c>
      <c r="U13" s="12">
        <v>8105</v>
      </c>
      <c r="V13" s="12">
        <v>12</v>
      </c>
      <c r="W13" s="12">
        <v>4423214.1300000008</v>
      </c>
      <c r="X13" s="12">
        <v>5208</v>
      </c>
      <c r="Y13" s="12">
        <v>2604</v>
      </c>
      <c r="Z13" s="12">
        <v>2604</v>
      </c>
      <c r="AA13" s="12">
        <v>1296</v>
      </c>
      <c r="AB13" s="12">
        <v>90</v>
      </c>
      <c r="AC13" s="12">
        <v>20625753.920000002</v>
      </c>
      <c r="AD13" s="12">
        <v>39597</v>
      </c>
      <c r="AE13" s="12">
        <v>19244</v>
      </c>
      <c r="AF13" s="12">
        <v>20353</v>
      </c>
      <c r="AG13" s="12">
        <v>6809</v>
      </c>
    </row>
    <row r="14" spans="2:33" ht="15.75" thickBot="1" x14ac:dyDescent="0.3">
      <c r="B14" s="10" t="s">
        <v>296</v>
      </c>
      <c r="C14" s="10" t="s">
        <v>225</v>
      </c>
      <c r="D14" s="11">
        <v>673829340.01000011</v>
      </c>
      <c r="E14" s="11">
        <v>0</v>
      </c>
      <c r="F14" s="11">
        <v>0</v>
      </c>
      <c r="G14" s="11">
        <v>3659861.26</v>
      </c>
      <c r="H14" s="11">
        <v>12589589.399999999</v>
      </c>
      <c r="I14" s="11">
        <v>662512252.87999988</v>
      </c>
      <c r="J14" s="9">
        <v>232</v>
      </c>
      <c r="K14" s="11">
        <v>646262802.21999979</v>
      </c>
      <c r="L14" s="12">
        <v>906142</v>
      </c>
      <c r="M14" s="12">
        <v>438096</v>
      </c>
      <c r="N14" s="12">
        <v>468046</v>
      </c>
      <c r="O14" s="12">
        <v>75549</v>
      </c>
      <c r="P14" s="9">
        <v>4</v>
      </c>
      <c r="Q14" s="11">
        <v>46375545.160000004</v>
      </c>
      <c r="R14" s="12">
        <v>47204</v>
      </c>
      <c r="S14" s="11">
        <v>23036</v>
      </c>
      <c r="T14" s="11">
        <v>24168</v>
      </c>
      <c r="U14" s="12">
        <v>0</v>
      </c>
      <c r="V14" s="12">
        <v>1</v>
      </c>
      <c r="W14" s="12">
        <v>18414192.510000002</v>
      </c>
      <c r="X14" s="12">
        <v>10625</v>
      </c>
      <c r="Y14" s="12">
        <v>5161</v>
      </c>
      <c r="Z14" s="12">
        <v>5464</v>
      </c>
      <c r="AA14" s="12">
        <v>0</v>
      </c>
      <c r="AB14" s="12">
        <v>3</v>
      </c>
      <c r="AC14" s="12">
        <v>27961352.649999999</v>
      </c>
      <c r="AD14" s="12">
        <v>36579</v>
      </c>
      <c r="AE14" s="12">
        <v>17875</v>
      </c>
      <c r="AF14" s="12">
        <v>18704</v>
      </c>
      <c r="AG14" s="12">
        <v>0</v>
      </c>
    </row>
    <row r="15" spans="2:33" ht="15.75" thickBot="1" x14ac:dyDescent="0.3">
      <c r="B15" s="10" t="s">
        <v>313</v>
      </c>
      <c r="C15" s="10" t="s">
        <v>314</v>
      </c>
      <c r="D15" s="11">
        <v>737860178</v>
      </c>
      <c r="E15" s="11">
        <v>84677397.580000013</v>
      </c>
      <c r="F15" s="11">
        <v>26755517.199999992</v>
      </c>
      <c r="G15" s="11">
        <v>8761156.7999999989</v>
      </c>
      <c r="H15" s="11">
        <v>14337183.310000002</v>
      </c>
      <c r="I15" s="11">
        <v>792435213.14999986</v>
      </c>
      <c r="J15" s="9">
        <v>3718</v>
      </c>
      <c r="K15" s="11">
        <v>769336873.04000008</v>
      </c>
      <c r="L15" s="12">
        <v>2132139</v>
      </c>
      <c r="M15" s="12">
        <v>816530</v>
      </c>
      <c r="N15" s="12">
        <v>1315609</v>
      </c>
      <c r="O15" s="12">
        <v>470020</v>
      </c>
      <c r="P15" s="9">
        <v>46</v>
      </c>
      <c r="Q15" s="11">
        <v>12970737.950000003</v>
      </c>
      <c r="R15" s="12">
        <v>30061</v>
      </c>
      <c r="S15" s="11">
        <v>13884</v>
      </c>
      <c r="T15" s="11">
        <v>16177</v>
      </c>
      <c r="U15" s="12">
        <v>7375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46</v>
      </c>
      <c r="AC15" s="12">
        <v>12970737.950000003</v>
      </c>
      <c r="AD15" s="12">
        <v>30061</v>
      </c>
      <c r="AE15" s="12">
        <v>13884</v>
      </c>
      <c r="AF15" s="12">
        <v>16177</v>
      </c>
      <c r="AG15" s="12">
        <v>7375</v>
      </c>
    </row>
    <row r="16" spans="2:33" ht="15.75" thickBot="1" x14ac:dyDescent="0.3">
      <c r="B16" s="10" t="s">
        <v>445</v>
      </c>
      <c r="C16" s="10" t="s">
        <v>210</v>
      </c>
      <c r="D16" s="11">
        <v>1892642848</v>
      </c>
      <c r="E16" s="11">
        <v>0</v>
      </c>
      <c r="F16" s="11">
        <v>1020000</v>
      </c>
      <c r="G16" s="11">
        <v>24350060.899999999</v>
      </c>
      <c r="H16" s="11">
        <v>41853500.040000014</v>
      </c>
      <c r="I16" s="11">
        <v>1737299687.0900006</v>
      </c>
      <c r="J16" s="9">
        <v>6103</v>
      </c>
      <c r="K16" s="11">
        <v>1671096126.1499996</v>
      </c>
      <c r="L16" s="12">
        <v>2796081</v>
      </c>
      <c r="M16" s="12">
        <v>1311528</v>
      </c>
      <c r="N16" s="12">
        <v>1484553</v>
      </c>
      <c r="O16" s="12">
        <v>325365</v>
      </c>
      <c r="P16" s="9">
        <v>28</v>
      </c>
      <c r="Q16" s="11">
        <v>13564618.679999998</v>
      </c>
      <c r="R16" s="12">
        <v>87864</v>
      </c>
      <c r="S16" s="11">
        <v>34305</v>
      </c>
      <c r="T16" s="11">
        <v>53559</v>
      </c>
      <c r="U16" s="12">
        <v>20194</v>
      </c>
      <c r="V16" s="12">
        <v>1</v>
      </c>
      <c r="W16" s="12">
        <v>699994.8</v>
      </c>
      <c r="X16" s="12">
        <v>41673</v>
      </c>
      <c r="Y16" s="12">
        <v>15829</v>
      </c>
      <c r="Z16" s="12">
        <v>25844</v>
      </c>
      <c r="AA16" s="12">
        <v>9464</v>
      </c>
      <c r="AB16" s="12">
        <v>27</v>
      </c>
      <c r="AC16" s="12">
        <v>12864623.879999999</v>
      </c>
      <c r="AD16" s="12">
        <v>46191</v>
      </c>
      <c r="AE16" s="12">
        <v>18476</v>
      </c>
      <c r="AF16" s="12">
        <v>27715</v>
      </c>
      <c r="AG16" s="12">
        <v>10730</v>
      </c>
    </row>
    <row r="17" spans="2:33" ht="15.75" thickBot="1" x14ac:dyDescent="0.3">
      <c r="B17" s="10" t="s">
        <v>492</v>
      </c>
      <c r="C17" s="10" t="s">
        <v>65</v>
      </c>
      <c r="D17" s="11">
        <v>4409534530.0900011</v>
      </c>
      <c r="E17" s="11">
        <v>36736617.090000004</v>
      </c>
      <c r="F17" s="11">
        <v>5149200</v>
      </c>
      <c r="G17" s="11">
        <v>48469322.75</v>
      </c>
      <c r="H17" s="11">
        <v>84403709.459999979</v>
      </c>
      <c r="I17" s="11">
        <v>3327408202.5900021</v>
      </c>
      <c r="J17" s="9">
        <v>5473</v>
      </c>
      <c r="K17" s="11">
        <v>3194535170.3800006</v>
      </c>
      <c r="L17" s="12">
        <v>7654118</v>
      </c>
      <c r="M17" s="12">
        <v>3727168</v>
      </c>
      <c r="N17" s="12">
        <v>3926950</v>
      </c>
      <c r="O17" s="12">
        <v>1981458</v>
      </c>
      <c r="P17" s="9">
        <v>135</v>
      </c>
      <c r="Q17" s="11">
        <v>103950508.89000003</v>
      </c>
      <c r="R17" s="12">
        <v>190730</v>
      </c>
      <c r="S17" s="11">
        <v>87665</v>
      </c>
      <c r="T17" s="11">
        <v>103065</v>
      </c>
      <c r="U17" s="12">
        <v>37129</v>
      </c>
      <c r="V17" s="12">
        <v>12</v>
      </c>
      <c r="W17" s="12">
        <v>12020473.420000002</v>
      </c>
      <c r="X17" s="12">
        <v>13245</v>
      </c>
      <c r="Y17" s="12">
        <v>5511</v>
      </c>
      <c r="Z17" s="12">
        <v>7734</v>
      </c>
      <c r="AA17" s="12">
        <v>5870</v>
      </c>
      <c r="AB17" s="12">
        <v>123</v>
      </c>
      <c r="AC17" s="12">
        <v>91930035.470000014</v>
      </c>
      <c r="AD17" s="12">
        <v>177485</v>
      </c>
      <c r="AE17" s="12">
        <v>82154</v>
      </c>
      <c r="AF17" s="12">
        <v>95331</v>
      </c>
      <c r="AG17" s="12">
        <v>31259</v>
      </c>
    </row>
    <row r="18" spans="2:33" ht="15.75" thickBot="1" x14ac:dyDescent="0.3">
      <c r="B18" s="10" t="s">
        <v>566</v>
      </c>
      <c r="C18" s="10" t="s">
        <v>56</v>
      </c>
      <c r="D18" s="11">
        <v>1565491360</v>
      </c>
      <c r="E18" s="11">
        <v>0</v>
      </c>
      <c r="F18" s="11">
        <v>0</v>
      </c>
      <c r="G18" s="11">
        <v>10665727.260000004</v>
      </c>
      <c r="H18" s="11">
        <v>20723103.190000001</v>
      </c>
      <c r="I18" s="11">
        <v>1562821304.2199998</v>
      </c>
      <c r="J18" s="9">
        <v>3754</v>
      </c>
      <c r="K18" s="11">
        <v>1531432473.7699993</v>
      </c>
      <c r="L18" s="12">
        <v>937339</v>
      </c>
      <c r="M18" s="12">
        <v>445629</v>
      </c>
      <c r="N18" s="12">
        <v>491710</v>
      </c>
      <c r="O18" s="12">
        <v>136987</v>
      </c>
      <c r="P18" s="9">
        <v>120</v>
      </c>
      <c r="Q18" s="11">
        <v>49742561.37999998</v>
      </c>
      <c r="R18" s="12">
        <v>59776</v>
      </c>
      <c r="S18" s="11">
        <v>28958</v>
      </c>
      <c r="T18" s="11">
        <v>30818</v>
      </c>
      <c r="U18" s="12">
        <v>11196</v>
      </c>
      <c r="V18" s="12">
        <v>2</v>
      </c>
      <c r="W18" s="12">
        <v>322391.09999999998</v>
      </c>
      <c r="X18" s="12">
        <v>705</v>
      </c>
      <c r="Y18" s="12">
        <v>337</v>
      </c>
      <c r="Z18" s="12">
        <v>368</v>
      </c>
      <c r="AA18" s="12">
        <v>172</v>
      </c>
      <c r="AB18" s="12">
        <v>118</v>
      </c>
      <c r="AC18" s="12">
        <v>49420170.279999971</v>
      </c>
      <c r="AD18" s="12">
        <v>59071</v>
      </c>
      <c r="AE18" s="12">
        <v>28621</v>
      </c>
      <c r="AF18" s="12">
        <v>30450</v>
      </c>
      <c r="AG18" s="12">
        <v>11024</v>
      </c>
    </row>
    <row r="19" spans="2:33" ht="15.75" thickBot="1" x14ac:dyDescent="0.3">
      <c r="B19" s="10" t="s">
        <v>651</v>
      </c>
      <c r="C19" s="10" t="s">
        <v>87</v>
      </c>
      <c r="D19" s="11">
        <v>1242305903.0100007</v>
      </c>
      <c r="E19" s="11">
        <v>14089716.890000001</v>
      </c>
      <c r="F19" s="11">
        <v>69344657.030000001</v>
      </c>
      <c r="G19" s="11">
        <v>4673955.08</v>
      </c>
      <c r="H19" s="11">
        <v>8820064.5199999996</v>
      </c>
      <c r="I19" s="11">
        <v>1048351867.6099997</v>
      </c>
      <c r="J19" s="9">
        <v>3186</v>
      </c>
      <c r="K19" s="11">
        <v>1034857848.01</v>
      </c>
      <c r="L19" s="12">
        <v>3351936</v>
      </c>
      <c r="M19" s="12">
        <v>1601537</v>
      </c>
      <c r="N19" s="12">
        <v>1750399</v>
      </c>
      <c r="O19" s="12">
        <v>751844</v>
      </c>
      <c r="P19" s="9">
        <v>87</v>
      </c>
      <c r="Q19" s="11">
        <v>25279866.379999999</v>
      </c>
      <c r="R19" s="12">
        <v>168722</v>
      </c>
      <c r="S19" s="11">
        <v>84590</v>
      </c>
      <c r="T19" s="11">
        <v>84132</v>
      </c>
      <c r="U19" s="12">
        <v>3075</v>
      </c>
      <c r="V19" s="12">
        <v>17</v>
      </c>
      <c r="W19" s="12">
        <v>6138622.4499999993</v>
      </c>
      <c r="X19" s="12">
        <v>107948</v>
      </c>
      <c r="Y19" s="12">
        <v>54684</v>
      </c>
      <c r="Z19" s="12">
        <v>53264</v>
      </c>
      <c r="AA19" s="12">
        <v>0</v>
      </c>
      <c r="AB19" s="12">
        <v>70</v>
      </c>
      <c r="AC19" s="12">
        <v>19141243.93</v>
      </c>
      <c r="AD19" s="12">
        <v>60774</v>
      </c>
      <c r="AE19" s="12">
        <v>29906</v>
      </c>
      <c r="AF19" s="12">
        <v>30868</v>
      </c>
      <c r="AG19" s="12">
        <v>3075</v>
      </c>
    </row>
    <row r="20" spans="2:33" ht="15.75" thickBot="1" x14ac:dyDescent="0.3">
      <c r="B20" s="10" t="s">
        <v>776</v>
      </c>
      <c r="C20" s="10" t="s">
        <v>777</v>
      </c>
      <c r="D20" s="11">
        <v>3294614485.9299998</v>
      </c>
      <c r="E20" s="11">
        <v>27170934.330000002</v>
      </c>
      <c r="F20" s="11">
        <v>182935495.75</v>
      </c>
      <c r="G20" s="11">
        <v>29351366.270000003</v>
      </c>
      <c r="H20" s="11">
        <v>49723950.56000001</v>
      </c>
      <c r="I20" s="11">
        <v>3112049713.75</v>
      </c>
      <c r="J20" s="9">
        <v>6905</v>
      </c>
      <c r="K20" s="11">
        <v>3032974396.9199996</v>
      </c>
      <c r="L20" s="12">
        <v>6636819</v>
      </c>
      <c r="M20" s="12">
        <v>3080903</v>
      </c>
      <c r="N20" s="12">
        <v>3555916</v>
      </c>
      <c r="O20" s="12">
        <v>1250644</v>
      </c>
      <c r="P20" s="9">
        <v>107</v>
      </c>
      <c r="Q20" s="11">
        <v>71074516.070000008</v>
      </c>
      <c r="R20" s="12">
        <v>413594</v>
      </c>
      <c r="S20" s="11">
        <v>92601</v>
      </c>
      <c r="T20" s="11">
        <v>320993</v>
      </c>
      <c r="U20" s="12">
        <v>37524</v>
      </c>
      <c r="V20" s="12">
        <v>7</v>
      </c>
      <c r="W20" s="12">
        <v>13222008.27</v>
      </c>
      <c r="X20" s="12">
        <v>14329</v>
      </c>
      <c r="Y20" s="12">
        <v>6923</v>
      </c>
      <c r="Z20" s="12">
        <v>7406</v>
      </c>
      <c r="AA20" s="12">
        <v>900</v>
      </c>
      <c r="AB20" s="12">
        <v>100</v>
      </c>
      <c r="AC20" s="12">
        <v>57852507.800000004</v>
      </c>
      <c r="AD20" s="12">
        <v>399265</v>
      </c>
      <c r="AE20" s="12">
        <v>85678</v>
      </c>
      <c r="AF20" s="12">
        <v>313587</v>
      </c>
      <c r="AG20" s="12">
        <v>36624</v>
      </c>
    </row>
    <row r="21" spans="2:33" ht="15.75" thickBot="1" x14ac:dyDescent="0.3">
      <c r="B21" s="10" t="s">
        <v>982</v>
      </c>
      <c r="C21" s="10" t="s">
        <v>983</v>
      </c>
      <c r="D21" s="11">
        <v>2051968835.9700003</v>
      </c>
      <c r="E21" s="11">
        <v>12274997.98</v>
      </c>
      <c r="F21" s="11">
        <v>1860422.62</v>
      </c>
      <c r="G21" s="11">
        <v>16122467.650000002</v>
      </c>
      <c r="H21" s="11">
        <v>29091606.420000009</v>
      </c>
      <c r="I21" s="11">
        <v>1946997345.2800004</v>
      </c>
      <c r="J21" s="9">
        <v>7201</v>
      </c>
      <c r="K21" s="11">
        <v>1901783271.2100005</v>
      </c>
      <c r="L21" s="12">
        <v>6944430</v>
      </c>
      <c r="M21" s="12">
        <v>3123377</v>
      </c>
      <c r="N21" s="12">
        <v>3821053</v>
      </c>
      <c r="O21" s="12">
        <v>2848892</v>
      </c>
      <c r="P21" s="9">
        <v>170</v>
      </c>
      <c r="Q21" s="11">
        <v>58189557.820000023</v>
      </c>
      <c r="R21" s="12">
        <v>377930</v>
      </c>
      <c r="S21" s="11">
        <v>176813</v>
      </c>
      <c r="T21" s="11">
        <v>201117</v>
      </c>
      <c r="U21" s="12">
        <v>96832</v>
      </c>
      <c r="V21" s="12">
        <v>9</v>
      </c>
      <c r="W21" s="12">
        <v>3771713.1799999997</v>
      </c>
      <c r="X21" s="12">
        <v>35034</v>
      </c>
      <c r="Y21" s="12">
        <v>16000</v>
      </c>
      <c r="Z21" s="12">
        <v>19034</v>
      </c>
      <c r="AA21" s="12">
        <v>29619</v>
      </c>
      <c r="AB21" s="12">
        <v>161</v>
      </c>
      <c r="AC21" s="12">
        <v>54417844.640000015</v>
      </c>
      <c r="AD21" s="12">
        <v>342896</v>
      </c>
      <c r="AE21" s="12">
        <v>160813</v>
      </c>
      <c r="AF21" s="12">
        <v>182083</v>
      </c>
      <c r="AG21" s="12">
        <v>67213</v>
      </c>
    </row>
    <row r="22" spans="2:33" ht="15.75" thickBot="1" x14ac:dyDescent="0.3">
      <c r="B22" s="10" t="s">
        <v>1173</v>
      </c>
      <c r="C22" s="10" t="s">
        <v>12</v>
      </c>
      <c r="D22" s="11">
        <v>464852777.29000002</v>
      </c>
      <c r="E22" s="11">
        <v>56158606.5</v>
      </c>
      <c r="F22" s="11">
        <v>38811190.31000001</v>
      </c>
      <c r="G22" s="11">
        <v>5919209.669999999</v>
      </c>
      <c r="H22" s="11">
        <v>7753157.3600000003</v>
      </c>
      <c r="I22" s="11">
        <v>473082513.94999993</v>
      </c>
      <c r="J22" s="9">
        <v>1119</v>
      </c>
      <c r="K22" s="11">
        <v>459410146.92000002</v>
      </c>
      <c r="L22" s="12">
        <v>748828</v>
      </c>
      <c r="M22" s="12">
        <v>322726</v>
      </c>
      <c r="N22" s="12">
        <v>426102</v>
      </c>
      <c r="O22" s="12">
        <v>195403</v>
      </c>
      <c r="P22" s="9">
        <v>10</v>
      </c>
      <c r="Q22" s="11">
        <v>5287176.93</v>
      </c>
      <c r="R22" s="12">
        <v>29809</v>
      </c>
      <c r="S22" s="11">
        <v>13200</v>
      </c>
      <c r="T22" s="11">
        <v>16609</v>
      </c>
      <c r="U22" s="12">
        <v>5981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10</v>
      </c>
      <c r="AC22" s="12">
        <v>5287176.93</v>
      </c>
      <c r="AD22" s="12">
        <v>29809</v>
      </c>
      <c r="AE22" s="12">
        <v>13200</v>
      </c>
      <c r="AF22" s="12">
        <v>16609</v>
      </c>
      <c r="AG22" s="12">
        <v>5981</v>
      </c>
    </row>
    <row r="23" spans="2:33" ht="15.75" thickBot="1" x14ac:dyDescent="0.3">
      <c r="B23" s="10" t="s">
        <v>1237</v>
      </c>
      <c r="C23" s="10" t="s">
        <v>227</v>
      </c>
      <c r="D23" s="11">
        <v>464163828.99999994</v>
      </c>
      <c r="E23" s="11">
        <v>0</v>
      </c>
      <c r="F23" s="11">
        <v>0</v>
      </c>
      <c r="G23" s="11">
        <v>2316844.54</v>
      </c>
      <c r="H23" s="11">
        <v>11249280.329999998</v>
      </c>
      <c r="I23" s="11">
        <v>460405531.54000002</v>
      </c>
      <c r="J23" s="9">
        <v>623</v>
      </c>
      <c r="K23" s="11">
        <v>446839406.67000002</v>
      </c>
      <c r="L23" s="12">
        <v>235010</v>
      </c>
      <c r="M23" s="12">
        <v>113194</v>
      </c>
      <c r="N23" s="12">
        <v>121816</v>
      </c>
      <c r="O23" s="12">
        <v>79283</v>
      </c>
      <c r="P23" s="9">
        <v>9</v>
      </c>
      <c r="Q23" s="11">
        <v>5585930.3499999996</v>
      </c>
      <c r="R23" s="12">
        <v>2111</v>
      </c>
      <c r="S23" s="11">
        <v>1170</v>
      </c>
      <c r="T23" s="11">
        <v>941</v>
      </c>
      <c r="U23" s="12">
        <v>365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9</v>
      </c>
      <c r="AC23" s="12">
        <v>5585930.3499999996</v>
      </c>
      <c r="AD23" s="12">
        <v>2111</v>
      </c>
      <c r="AE23" s="12">
        <v>1170</v>
      </c>
      <c r="AF23" s="12">
        <v>941</v>
      </c>
      <c r="AG23" s="12">
        <v>365</v>
      </c>
    </row>
    <row r="24" spans="2:33" ht="15.75" thickBot="1" x14ac:dyDescent="0.3">
      <c r="B24" s="10" t="s">
        <v>1274</v>
      </c>
      <c r="C24" s="10" t="s">
        <v>85</v>
      </c>
      <c r="D24" s="11">
        <v>585743904</v>
      </c>
      <c r="E24" s="11">
        <v>5936543</v>
      </c>
      <c r="F24" s="11">
        <v>15121447.43</v>
      </c>
      <c r="G24" s="11">
        <v>5471186.04</v>
      </c>
      <c r="H24" s="11">
        <v>8744938.5</v>
      </c>
      <c r="I24" s="11">
        <v>570105467.08000004</v>
      </c>
      <c r="J24" s="9">
        <v>702</v>
      </c>
      <c r="K24" s="11">
        <v>555889342.53999996</v>
      </c>
      <c r="L24" s="12">
        <v>400718</v>
      </c>
      <c r="M24" s="12">
        <v>191958</v>
      </c>
      <c r="N24" s="12">
        <v>208760</v>
      </c>
      <c r="O24" s="12">
        <v>79994</v>
      </c>
      <c r="P24" s="9">
        <v>18</v>
      </c>
      <c r="Q24" s="11">
        <v>23454820.540000003</v>
      </c>
      <c r="R24" s="12">
        <v>123001</v>
      </c>
      <c r="S24" s="11">
        <v>62984</v>
      </c>
      <c r="T24" s="11">
        <v>60017</v>
      </c>
      <c r="U24" s="12">
        <v>24257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18</v>
      </c>
      <c r="AC24" s="12">
        <v>23454820.540000003</v>
      </c>
      <c r="AD24" s="12">
        <v>123001</v>
      </c>
      <c r="AE24" s="12">
        <v>62984</v>
      </c>
      <c r="AF24" s="12">
        <v>60017</v>
      </c>
      <c r="AG24" s="12">
        <v>24257</v>
      </c>
    </row>
    <row r="25" spans="2:33" ht="15.75" thickBot="1" x14ac:dyDescent="0.3">
      <c r="B25" s="10" t="s">
        <v>1361</v>
      </c>
      <c r="C25" s="10" t="s">
        <v>1362</v>
      </c>
      <c r="D25" s="11">
        <v>4965994001.2400074</v>
      </c>
      <c r="E25" s="11">
        <v>47791888.200000003</v>
      </c>
      <c r="F25" s="11">
        <v>32735652.52</v>
      </c>
      <c r="G25" s="11">
        <v>26600782.550000001</v>
      </c>
      <c r="H25" s="11">
        <v>75071549.839999959</v>
      </c>
      <c r="I25" s="11">
        <v>3661223227.940001</v>
      </c>
      <c r="J25" s="9">
        <v>5481</v>
      </c>
      <c r="K25" s="11">
        <v>3559550895.5499997</v>
      </c>
      <c r="L25" s="12">
        <v>3937490</v>
      </c>
      <c r="M25" s="12">
        <v>1882219</v>
      </c>
      <c r="N25" s="12">
        <v>2055271</v>
      </c>
      <c r="O25" s="12">
        <v>986754</v>
      </c>
      <c r="P25" s="9">
        <v>218</v>
      </c>
      <c r="Q25" s="11">
        <v>133133740.64999989</v>
      </c>
      <c r="R25" s="12">
        <v>228366</v>
      </c>
      <c r="S25" s="11">
        <v>110044</v>
      </c>
      <c r="T25" s="11">
        <v>118322</v>
      </c>
      <c r="U25" s="12">
        <v>59970</v>
      </c>
      <c r="V25" s="12">
        <v>24</v>
      </c>
      <c r="W25" s="12">
        <v>13175770.470000001</v>
      </c>
      <c r="X25" s="12">
        <v>38858</v>
      </c>
      <c r="Y25" s="12">
        <v>18744</v>
      </c>
      <c r="Z25" s="12">
        <v>20114</v>
      </c>
      <c r="AA25" s="12">
        <v>7984</v>
      </c>
      <c r="AB25" s="12">
        <v>194</v>
      </c>
      <c r="AC25" s="12">
        <v>119957970.17999993</v>
      </c>
      <c r="AD25" s="12">
        <v>189508</v>
      </c>
      <c r="AE25" s="12">
        <v>91300</v>
      </c>
      <c r="AF25" s="12">
        <v>98208</v>
      </c>
      <c r="AG25" s="12">
        <v>51986</v>
      </c>
    </row>
    <row r="26" spans="2:33" ht="15.75" thickBot="1" x14ac:dyDescent="0.3">
      <c r="B26" s="10" t="s">
        <v>2327</v>
      </c>
      <c r="C26" s="10" t="s">
        <v>22</v>
      </c>
      <c r="D26" s="11">
        <v>4101924209</v>
      </c>
      <c r="E26" s="11">
        <v>69065999.290000007</v>
      </c>
      <c r="F26" s="11">
        <v>1796663.2000000002</v>
      </c>
      <c r="G26" s="11">
        <v>48229625.359999992</v>
      </c>
      <c r="H26" s="11">
        <v>69562048.609999999</v>
      </c>
      <c r="I26" s="11">
        <v>4049803537.1700006</v>
      </c>
      <c r="J26" s="9">
        <v>5150</v>
      </c>
      <c r="K26" s="11">
        <v>3932011863.2000003</v>
      </c>
      <c r="L26" s="12">
        <v>6546230</v>
      </c>
      <c r="M26" s="12">
        <v>3082696</v>
      </c>
      <c r="N26" s="12">
        <v>3463534</v>
      </c>
      <c r="O26" s="12">
        <v>1206032</v>
      </c>
      <c r="P26" s="9">
        <v>62</v>
      </c>
      <c r="Q26" s="11">
        <v>53414007.440000027</v>
      </c>
      <c r="R26" s="12">
        <v>1633673</v>
      </c>
      <c r="S26" s="11">
        <v>770750</v>
      </c>
      <c r="T26" s="11">
        <v>862923</v>
      </c>
      <c r="U26" s="12">
        <v>126647</v>
      </c>
      <c r="V26" s="12">
        <v>3</v>
      </c>
      <c r="W26" s="12">
        <v>1217726.98</v>
      </c>
      <c r="X26" s="12">
        <v>3753</v>
      </c>
      <c r="Y26" s="12">
        <v>1711</v>
      </c>
      <c r="Z26" s="12">
        <v>2042</v>
      </c>
      <c r="AA26" s="12">
        <v>0</v>
      </c>
      <c r="AB26" s="12">
        <v>59</v>
      </c>
      <c r="AC26" s="12">
        <v>52196280.460000016</v>
      </c>
      <c r="AD26" s="12">
        <v>1629920</v>
      </c>
      <c r="AE26" s="12">
        <v>769039</v>
      </c>
      <c r="AF26" s="12">
        <v>860881</v>
      </c>
      <c r="AG26" s="12">
        <v>126647</v>
      </c>
    </row>
    <row r="27" spans="2:33" ht="15.75" thickBot="1" x14ac:dyDescent="0.3">
      <c r="B27" s="10" t="s">
        <v>2708</v>
      </c>
      <c r="C27" s="10" t="s">
        <v>2709</v>
      </c>
      <c r="D27" s="11">
        <v>498858989.00999999</v>
      </c>
      <c r="E27" s="11">
        <v>0</v>
      </c>
      <c r="F27" s="11">
        <v>0</v>
      </c>
      <c r="G27" s="11">
        <v>6230797.5300000003</v>
      </c>
      <c r="H27" s="11">
        <v>10636881.979999999</v>
      </c>
      <c r="I27" s="11">
        <v>490809142.17000002</v>
      </c>
      <c r="J27" s="9">
        <v>983</v>
      </c>
      <c r="K27" s="11">
        <v>473941462.66000003</v>
      </c>
      <c r="L27" s="12">
        <v>361908</v>
      </c>
      <c r="M27" s="12">
        <v>166307</v>
      </c>
      <c r="N27" s="12">
        <v>195601</v>
      </c>
      <c r="O27" s="12">
        <v>60199</v>
      </c>
      <c r="P27" s="9">
        <v>55</v>
      </c>
      <c r="Q27" s="11">
        <v>19996851.060000002</v>
      </c>
      <c r="R27" s="12">
        <v>49984</v>
      </c>
      <c r="S27" s="11">
        <v>22826</v>
      </c>
      <c r="T27" s="11">
        <v>27158</v>
      </c>
      <c r="U27" s="12">
        <v>6589</v>
      </c>
      <c r="V27" s="12">
        <v>1</v>
      </c>
      <c r="W27" s="12">
        <v>2489579.91</v>
      </c>
      <c r="X27" s="12">
        <v>19929</v>
      </c>
      <c r="Y27" s="12">
        <v>9501</v>
      </c>
      <c r="Z27" s="12">
        <v>10428</v>
      </c>
      <c r="AA27" s="12">
        <v>5010</v>
      </c>
      <c r="AB27" s="12">
        <v>54</v>
      </c>
      <c r="AC27" s="12">
        <v>17507271.149999999</v>
      </c>
      <c r="AD27" s="12">
        <v>30055</v>
      </c>
      <c r="AE27" s="12">
        <v>13325</v>
      </c>
      <c r="AF27" s="12">
        <v>16730</v>
      </c>
      <c r="AG27" s="12">
        <v>1579</v>
      </c>
    </row>
    <row r="28" spans="2:33" ht="15.75" thickBot="1" x14ac:dyDescent="0.3">
      <c r="B28" s="10" t="s">
        <v>2742</v>
      </c>
      <c r="C28" s="10" t="s">
        <v>229</v>
      </c>
      <c r="D28" s="11">
        <v>515124173.02000004</v>
      </c>
      <c r="E28" s="11">
        <v>94011399.330000013</v>
      </c>
      <c r="F28" s="11">
        <v>30022364.810000002</v>
      </c>
      <c r="G28" s="11">
        <v>10166569.530000001</v>
      </c>
      <c r="H28" s="11">
        <v>10155330.57</v>
      </c>
      <c r="I28" s="11">
        <v>573892015.57000005</v>
      </c>
      <c r="J28" s="9">
        <v>467</v>
      </c>
      <c r="K28" s="11">
        <v>553570115.47000003</v>
      </c>
      <c r="L28" s="12">
        <v>430784</v>
      </c>
      <c r="M28" s="12">
        <v>208875</v>
      </c>
      <c r="N28" s="12">
        <v>221909</v>
      </c>
      <c r="O28" s="12">
        <v>71295</v>
      </c>
      <c r="P28" s="9">
        <v>9</v>
      </c>
      <c r="Q28" s="11">
        <v>4177739.98</v>
      </c>
      <c r="R28" s="12">
        <v>11686</v>
      </c>
      <c r="S28" s="11">
        <v>5368</v>
      </c>
      <c r="T28" s="11">
        <v>6318</v>
      </c>
      <c r="U28" s="12">
        <v>5000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9</v>
      </c>
      <c r="AC28" s="12">
        <v>4177739.98</v>
      </c>
      <c r="AD28" s="12">
        <v>11686</v>
      </c>
      <c r="AE28" s="12">
        <v>5368</v>
      </c>
      <c r="AF28" s="12">
        <v>6318</v>
      </c>
      <c r="AG28" s="12">
        <v>5000</v>
      </c>
    </row>
    <row r="29" spans="2:33" ht="15.75" thickBot="1" x14ac:dyDescent="0.3">
      <c r="B29" s="10" t="s">
        <v>2756</v>
      </c>
      <c r="C29" s="10" t="s">
        <v>2757</v>
      </c>
      <c r="D29" s="11">
        <v>1649009649</v>
      </c>
      <c r="E29" s="11">
        <v>0</v>
      </c>
      <c r="F29" s="11">
        <v>0</v>
      </c>
      <c r="G29" s="11">
        <v>19322487.139999997</v>
      </c>
      <c r="H29" s="11">
        <v>40955480.319999978</v>
      </c>
      <c r="I29" s="11">
        <v>1560218085.5899999</v>
      </c>
      <c r="J29" s="9">
        <v>3786</v>
      </c>
      <c r="K29" s="11">
        <v>1499940118.1300001</v>
      </c>
      <c r="L29" s="12">
        <v>3426993</v>
      </c>
      <c r="M29" s="12">
        <v>1685713</v>
      </c>
      <c r="N29" s="12">
        <v>1741280</v>
      </c>
      <c r="O29" s="12">
        <v>925983</v>
      </c>
      <c r="P29" s="9">
        <v>34</v>
      </c>
      <c r="Q29" s="11">
        <v>8362545.1800000006</v>
      </c>
      <c r="R29" s="12">
        <v>17430</v>
      </c>
      <c r="S29" s="11">
        <v>8851</v>
      </c>
      <c r="T29" s="11">
        <v>8579</v>
      </c>
      <c r="U29" s="12">
        <v>4423</v>
      </c>
      <c r="V29" s="12">
        <v>1</v>
      </c>
      <c r="W29" s="12">
        <v>1100000</v>
      </c>
      <c r="X29" s="12">
        <v>2412</v>
      </c>
      <c r="Y29" s="12">
        <v>1133</v>
      </c>
      <c r="Z29" s="12">
        <v>1279</v>
      </c>
      <c r="AA29" s="12">
        <v>521</v>
      </c>
      <c r="AB29" s="12">
        <v>33</v>
      </c>
      <c r="AC29" s="12">
        <v>7262545.1800000006</v>
      </c>
      <c r="AD29" s="12">
        <v>15018</v>
      </c>
      <c r="AE29" s="12">
        <v>7718</v>
      </c>
      <c r="AF29" s="12">
        <v>7300</v>
      </c>
      <c r="AG29" s="12">
        <v>3902</v>
      </c>
    </row>
    <row r="30" spans="2:33" ht="15.75" thickBot="1" x14ac:dyDescent="0.3">
      <c r="B30" s="10" t="s">
        <v>2866</v>
      </c>
      <c r="C30" s="10" t="s">
        <v>201</v>
      </c>
      <c r="D30" s="11">
        <v>643948181.98000002</v>
      </c>
      <c r="E30" s="11">
        <v>0</v>
      </c>
      <c r="F30" s="11">
        <v>0</v>
      </c>
      <c r="G30" s="11">
        <v>11698101.68</v>
      </c>
      <c r="H30" s="11">
        <v>17657295.82</v>
      </c>
      <c r="I30" s="11">
        <v>634401814.56999981</v>
      </c>
      <c r="J30" s="9">
        <v>2152</v>
      </c>
      <c r="K30" s="11">
        <v>605046417.06999993</v>
      </c>
      <c r="L30" s="12">
        <v>1390268</v>
      </c>
      <c r="M30" s="12">
        <v>684385</v>
      </c>
      <c r="N30" s="12">
        <v>705883</v>
      </c>
      <c r="O30" s="12">
        <v>168819</v>
      </c>
      <c r="P30" s="9">
        <v>26</v>
      </c>
      <c r="Q30" s="11">
        <v>9501883.6899999995</v>
      </c>
      <c r="R30" s="12">
        <v>7262</v>
      </c>
      <c r="S30" s="11">
        <v>3629</v>
      </c>
      <c r="T30" s="11">
        <v>3633</v>
      </c>
      <c r="U30" s="12">
        <v>1507</v>
      </c>
      <c r="V30" s="12">
        <v>3</v>
      </c>
      <c r="W30" s="12">
        <v>585178</v>
      </c>
      <c r="X30" s="12">
        <v>1509</v>
      </c>
      <c r="Y30" s="12">
        <v>793</v>
      </c>
      <c r="Z30" s="12">
        <v>716</v>
      </c>
      <c r="AA30" s="12">
        <v>310</v>
      </c>
      <c r="AB30" s="12">
        <v>23</v>
      </c>
      <c r="AC30" s="12">
        <v>8916705.6899999995</v>
      </c>
      <c r="AD30" s="12">
        <v>5753</v>
      </c>
      <c r="AE30" s="12">
        <v>2836</v>
      </c>
      <c r="AF30" s="12">
        <v>2917</v>
      </c>
      <c r="AG30" s="12">
        <v>1197</v>
      </c>
    </row>
    <row r="31" spans="2:33" ht="15.75" thickBot="1" x14ac:dyDescent="0.3">
      <c r="B31" s="10" t="s">
        <v>2905</v>
      </c>
      <c r="C31" s="10" t="s">
        <v>181</v>
      </c>
      <c r="D31" s="11">
        <v>418578609</v>
      </c>
      <c r="E31" s="11">
        <v>0</v>
      </c>
      <c r="F31" s="11">
        <v>0</v>
      </c>
      <c r="G31" s="11">
        <v>1124263.4099999999</v>
      </c>
      <c r="H31" s="11">
        <v>6713840.6399999997</v>
      </c>
      <c r="I31" s="11">
        <v>418575306.02999997</v>
      </c>
      <c r="J31" s="9">
        <v>1284</v>
      </c>
      <c r="K31" s="11">
        <v>410737201.9799999</v>
      </c>
      <c r="L31" s="12">
        <v>2323797</v>
      </c>
      <c r="M31" s="12">
        <v>1143276</v>
      </c>
      <c r="N31" s="12">
        <v>1180521</v>
      </c>
      <c r="O31" s="12">
        <v>1275869</v>
      </c>
      <c r="P31" s="9">
        <v>34</v>
      </c>
      <c r="Q31" s="11">
        <v>3915831.9</v>
      </c>
      <c r="R31" s="12">
        <v>33562</v>
      </c>
      <c r="S31" s="11">
        <v>17186</v>
      </c>
      <c r="T31" s="11">
        <v>16376</v>
      </c>
      <c r="U31" s="12">
        <v>6559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34</v>
      </c>
      <c r="AC31" s="12">
        <v>3915831.9</v>
      </c>
      <c r="AD31" s="12">
        <v>33562</v>
      </c>
      <c r="AE31" s="12">
        <v>17186</v>
      </c>
      <c r="AF31" s="12">
        <v>16376</v>
      </c>
      <c r="AG31" s="12">
        <v>6559</v>
      </c>
    </row>
    <row r="32" spans="2:33" ht="15.75" thickBot="1" x14ac:dyDescent="0.3">
      <c r="B32" s="10" t="s">
        <v>3028</v>
      </c>
      <c r="C32" s="10" t="s">
        <v>207</v>
      </c>
      <c r="D32" s="11">
        <v>997353565.00000024</v>
      </c>
      <c r="E32" s="11">
        <v>0</v>
      </c>
      <c r="F32" s="11">
        <v>0</v>
      </c>
      <c r="G32" s="11">
        <v>8171428.3699999992</v>
      </c>
      <c r="H32" s="11">
        <v>23125636.689999998</v>
      </c>
      <c r="I32" s="11">
        <v>973601098.75999999</v>
      </c>
      <c r="J32" s="9">
        <v>2009</v>
      </c>
      <c r="K32" s="11">
        <v>942304033.69999993</v>
      </c>
      <c r="L32" s="12">
        <v>849867</v>
      </c>
      <c r="M32" s="12">
        <v>420591</v>
      </c>
      <c r="N32" s="12">
        <v>429276</v>
      </c>
      <c r="O32" s="12">
        <v>215828</v>
      </c>
      <c r="P32" s="9">
        <v>24</v>
      </c>
      <c r="Q32" s="11">
        <v>9666129.4100000001</v>
      </c>
      <c r="R32" s="12">
        <v>12086</v>
      </c>
      <c r="S32" s="11">
        <v>5990</v>
      </c>
      <c r="T32" s="11">
        <v>6096</v>
      </c>
      <c r="U32" s="12">
        <v>2992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24</v>
      </c>
      <c r="AC32" s="12">
        <v>9666129.4100000001</v>
      </c>
      <c r="AD32" s="12">
        <v>12086</v>
      </c>
      <c r="AE32" s="12">
        <v>5990</v>
      </c>
      <c r="AF32" s="12">
        <v>6096</v>
      </c>
      <c r="AG32" s="12">
        <v>2992</v>
      </c>
    </row>
    <row r="33" spans="2:33" ht="15.75" thickBot="1" x14ac:dyDescent="0.3">
      <c r="B33" s="10" t="s">
        <v>3061</v>
      </c>
      <c r="C33" s="10" t="s">
        <v>228</v>
      </c>
      <c r="D33" s="11">
        <v>664186922.99000001</v>
      </c>
      <c r="E33" s="11">
        <v>50188577.670000002</v>
      </c>
      <c r="F33" s="11">
        <v>9136697.2699999996</v>
      </c>
      <c r="G33" s="11">
        <v>3165247.57</v>
      </c>
      <c r="H33" s="11">
        <v>3845928</v>
      </c>
      <c r="I33" s="11">
        <v>676665992.97000015</v>
      </c>
      <c r="J33" s="9">
        <v>1731</v>
      </c>
      <c r="K33" s="11">
        <v>669654817.40000021</v>
      </c>
      <c r="L33" s="12">
        <v>357039</v>
      </c>
      <c r="M33" s="12">
        <v>171938</v>
      </c>
      <c r="N33" s="12">
        <v>185101</v>
      </c>
      <c r="O33" s="12">
        <v>99166</v>
      </c>
      <c r="P33" s="9">
        <v>21</v>
      </c>
      <c r="Q33" s="11">
        <v>15433575.689999999</v>
      </c>
      <c r="R33" s="12">
        <v>16307</v>
      </c>
      <c r="S33" s="11">
        <v>7686</v>
      </c>
      <c r="T33" s="11">
        <v>8621</v>
      </c>
      <c r="U33" s="12">
        <v>4930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21</v>
      </c>
      <c r="AC33" s="12">
        <v>15433575.689999999</v>
      </c>
      <c r="AD33" s="12">
        <v>16307</v>
      </c>
      <c r="AE33" s="12">
        <v>7686</v>
      </c>
      <c r="AF33" s="12">
        <v>8621</v>
      </c>
      <c r="AG33" s="12">
        <v>4930</v>
      </c>
    </row>
    <row r="34" spans="2:33" ht="15.75" thickBot="1" x14ac:dyDescent="0.3">
      <c r="B34" s="10" t="s">
        <v>3128</v>
      </c>
      <c r="C34" s="10" t="s">
        <v>3129</v>
      </c>
      <c r="D34" s="11">
        <v>468370750</v>
      </c>
      <c r="E34" s="11">
        <v>0</v>
      </c>
      <c r="F34" s="11">
        <v>0</v>
      </c>
      <c r="G34" s="11">
        <v>5673489.5800000019</v>
      </c>
      <c r="H34" s="11">
        <v>10962142.319999998</v>
      </c>
      <c r="I34" s="11">
        <v>456604357.56</v>
      </c>
      <c r="J34" s="9">
        <v>2698</v>
      </c>
      <c r="K34" s="11">
        <v>439968725.66000021</v>
      </c>
      <c r="L34" s="12">
        <v>773933</v>
      </c>
      <c r="M34" s="12">
        <v>367279</v>
      </c>
      <c r="N34" s="12">
        <v>406654</v>
      </c>
      <c r="O34" s="12">
        <v>147375</v>
      </c>
      <c r="P34" s="9">
        <v>20</v>
      </c>
      <c r="Q34" s="11">
        <v>3410312.4999999991</v>
      </c>
      <c r="R34" s="12">
        <v>52165</v>
      </c>
      <c r="S34" s="11">
        <v>24814</v>
      </c>
      <c r="T34" s="11">
        <v>27351</v>
      </c>
      <c r="U34" s="12">
        <v>9679</v>
      </c>
      <c r="V34" s="12">
        <v>3</v>
      </c>
      <c r="W34" s="12">
        <v>344350.2</v>
      </c>
      <c r="X34" s="12">
        <v>7268</v>
      </c>
      <c r="Y34" s="12">
        <v>3125</v>
      </c>
      <c r="Z34" s="12">
        <v>4143</v>
      </c>
      <c r="AA34" s="12">
        <v>803</v>
      </c>
      <c r="AB34" s="12">
        <v>17</v>
      </c>
      <c r="AC34" s="12">
        <v>3065962.2999999993</v>
      </c>
      <c r="AD34" s="12">
        <v>44897</v>
      </c>
      <c r="AE34" s="12">
        <v>21689</v>
      </c>
      <c r="AF34" s="12">
        <v>23208</v>
      </c>
      <c r="AG34" s="12">
        <v>8876</v>
      </c>
    </row>
    <row r="35" spans="2:33" ht="15.75" thickBot="1" x14ac:dyDescent="0.3">
      <c r="B35" s="10" t="s">
        <v>3223</v>
      </c>
      <c r="C35" s="10" t="s">
        <v>3224</v>
      </c>
      <c r="D35" s="11">
        <v>5238789610</v>
      </c>
      <c r="E35" s="11">
        <v>792728445.29000032</v>
      </c>
      <c r="F35" s="11">
        <v>101401065.54999997</v>
      </c>
      <c r="G35" s="11">
        <v>43412594.300000019</v>
      </c>
      <c r="H35" s="11">
        <v>110800511.80999996</v>
      </c>
      <c r="I35" s="11">
        <v>5571899150.3999977</v>
      </c>
      <c r="J35" s="9">
        <v>9819</v>
      </c>
      <c r="K35" s="11">
        <v>5417686044.2899971</v>
      </c>
      <c r="L35" s="12">
        <v>7337609</v>
      </c>
      <c r="M35" s="12">
        <v>3524668</v>
      </c>
      <c r="N35" s="12">
        <v>3812941</v>
      </c>
      <c r="O35" s="12">
        <v>2035746</v>
      </c>
      <c r="P35" s="9">
        <v>104</v>
      </c>
      <c r="Q35" s="11">
        <v>48252895.779999994</v>
      </c>
      <c r="R35" s="12">
        <v>90271</v>
      </c>
      <c r="S35" s="11">
        <v>43700</v>
      </c>
      <c r="T35" s="11">
        <v>46571</v>
      </c>
      <c r="U35" s="12">
        <v>49019</v>
      </c>
      <c r="V35" s="12">
        <v>13</v>
      </c>
      <c r="W35" s="12">
        <v>5832472.5799999991</v>
      </c>
      <c r="X35" s="12">
        <v>11613</v>
      </c>
      <c r="Y35" s="12">
        <v>5441</v>
      </c>
      <c r="Z35" s="12">
        <v>6172</v>
      </c>
      <c r="AA35" s="12">
        <v>2507</v>
      </c>
      <c r="AB35" s="12">
        <v>91</v>
      </c>
      <c r="AC35" s="12">
        <v>42420423.199999996</v>
      </c>
      <c r="AD35" s="12">
        <v>78658</v>
      </c>
      <c r="AE35" s="12">
        <v>38259</v>
      </c>
      <c r="AF35" s="12">
        <v>40399</v>
      </c>
      <c r="AG35" s="12">
        <v>46512</v>
      </c>
    </row>
    <row r="36" spans="2:33" ht="15.75" thickBot="1" x14ac:dyDescent="0.3">
      <c r="B36" s="10" t="s">
        <v>3589</v>
      </c>
      <c r="C36" s="10" t="s">
        <v>84</v>
      </c>
      <c r="D36" s="11">
        <v>1199570372.1100004</v>
      </c>
      <c r="E36" s="11">
        <v>0</v>
      </c>
      <c r="F36" s="11">
        <v>345000</v>
      </c>
      <c r="G36" s="11">
        <v>11322568.060000001</v>
      </c>
      <c r="H36" s="11">
        <v>7006112.3400000008</v>
      </c>
      <c r="I36" s="11">
        <v>972916528.85000014</v>
      </c>
      <c r="J36" s="9">
        <v>1569</v>
      </c>
      <c r="K36" s="11">
        <v>954587848.44999993</v>
      </c>
      <c r="L36" s="12">
        <v>632600</v>
      </c>
      <c r="M36" s="12">
        <v>307875</v>
      </c>
      <c r="N36" s="12">
        <v>324725</v>
      </c>
      <c r="O36" s="12">
        <v>174789</v>
      </c>
      <c r="P36" s="9">
        <v>42</v>
      </c>
      <c r="Q36" s="11">
        <v>22242530.349999998</v>
      </c>
      <c r="R36" s="12">
        <v>85830</v>
      </c>
      <c r="S36" s="11">
        <v>42613</v>
      </c>
      <c r="T36" s="11">
        <v>43217</v>
      </c>
      <c r="U36" s="12">
        <v>29598</v>
      </c>
      <c r="V36" s="12">
        <v>5</v>
      </c>
      <c r="W36" s="12">
        <v>619166.66</v>
      </c>
      <c r="X36" s="12">
        <v>0</v>
      </c>
      <c r="Y36" s="12">
        <v>0</v>
      </c>
      <c r="Z36" s="12">
        <v>0</v>
      </c>
      <c r="AA36" s="12">
        <v>1700</v>
      </c>
      <c r="AB36" s="12">
        <v>37</v>
      </c>
      <c r="AC36" s="12">
        <v>21623363.689999998</v>
      </c>
      <c r="AD36" s="12">
        <v>85830</v>
      </c>
      <c r="AE36" s="12">
        <v>42613</v>
      </c>
      <c r="AF36" s="12">
        <v>43217</v>
      </c>
      <c r="AG36" s="12">
        <v>27898</v>
      </c>
    </row>
    <row r="37" spans="2:33" ht="15.75" thickBot="1" x14ac:dyDescent="0.3">
      <c r="B37" s="10" t="s">
        <v>3790</v>
      </c>
      <c r="C37" s="10" t="s">
        <v>3791</v>
      </c>
      <c r="D37" s="11">
        <v>728110069.04000008</v>
      </c>
      <c r="E37" s="11">
        <v>32019</v>
      </c>
      <c r="F37" s="11">
        <v>141630</v>
      </c>
      <c r="G37" s="11">
        <v>10281412.9</v>
      </c>
      <c r="H37" s="11">
        <v>15648981.579999996</v>
      </c>
      <c r="I37" s="11">
        <v>696700646.63999987</v>
      </c>
      <c r="J37" s="9">
        <v>4026</v>
      </c>
      <c r="K37" s="11">
        <v>670770252.15999997</v>
      </c>
      <c r="L37" s="12">
        <v>656819</v>
      </c>
      <c r="M37" s="12">
        <v>313334</v>
      </c>
      <c r="N37" s="12">
        <v>343485</v>
      </c>
      <c r="O37" s="12">
        <v>160790</v>
      </c>
      <c r="P37" s="9">
        <v>18</v>
      </c>
      <c r="Q37" s="11">
        <v>3458520.9000000004</v>
      </c>
      <c r="R37" s="12">
        <v>31000</v>
      </c>
      <c r="S37" s="11">
        <v>15029</v>
      </c>
      <c r="T37" s="11">
        <v>15971</v>
      </c>
      <c r="U37" s="12">
        <v>2057</v>
      </c>
      <c r="V37" s="12">
        <v>3</v>
      </c>
      <c r="W37" s="12">
        <v>389634</v>
      </c>
      <c r="X37" s="12">
        <v>22866</v>
      </c>
      <c r="Y37" s="12">
        <v>11194</v>
      </c>
      <c r="Z37" s="12">
        <v>11672</v>
      </c>
      <c r="AA37" s="12">
        <v>193</v>
      </c>
      <c r="AB37" s="12">
        <v>15</v>
      </c>
      <c r="AC37" s="12">
        <v>3068886.9000000004</v>
      </c>
      <c r="AD37" s="12">
        <v>8134</v>
      </c>
      <c r="AE37" s="12">
        <v>3835</v>
      </c>
      <c r="AF37" s="12">
        <v>4299</v>
      </c>
      <c r="AG37" s="12">
        <v>1864</v>
      </c>
    </row>
  </sheetData>
  <mergeCells count="14">
    <mergeCell ref="B1:AG1"/>
    <mergeCell ref="G2:G4"/>
    <mergeCell ref="H2:H4"/>
    <mergeCell ref="I2:I4"/>
    <mergeCell ref="J2:O3"/>
    <mergeCell ref="B2:B4"/>
    <mergeCell ref="C2:C4"/>
    <mergeCell ref="D2:D4"/>
    <mergeCell ref="E2:E4"/>
    <mergeCell ref="F2:F4"/>
    <mergeCell ref="V3:AA3"/>
    <mergeCell ref="P3:U3"/>
    <mergeCell ref="P2:AG2"/>
    <mergeCell ref="AB3:AG3"/>
  </mergeCells>
  <pageMargins left="0.7" right="0.7" top="0.75" bottom="0.75" header="0.3" footer="0.3"/>
  <pageSetup orientation="portrait" verticalDpi="0" r:id="rId1"/>
  <ignoredErrors>
    <ignoredError sqref="U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66"/>
  <sheetViews>
    <sheetView tabSelected="1" zoomScaleNormal="100" workbookViewId="0">
      <pane ySplit="4" topLeftCell="A2445" activePane="bottomLeft" state="frozen"/>
      <selection pane="bottomLeft" activeCell="A6" sqref="A6:XFD2466"/>
    </sheetView>
  </sheetViews>
  <sheetFormatPr baseColWidth="10" defaultColWidth="9.140625" defaultRowHeight="15" x14ac:dyDescent="0.25"/>
  <cols>
    <col min="1" max="1" width="5.28515625" customWidth="1"/>
    <col min="2" max="2" width="15.28515625" bestFit="1" customWidth="1"/>
    <col min="3" max="3" width="25.42578125" customWidth="1"/>
    <col min="4" max="4" width="19.85546875" customWidth="1"/>
    <col min="5" max="5" width="19.42578125" customWidth="1"/>
    <col min="6" max="6" width="18.140625" bestFit="1" customWidth="1"/>
    <col min="7" max="7" width="15.5703125" bestFit="1" customWidth="1"/>
    <col min="8" max="8" width="15.5703125" customWidth="1"/>
    <col min="9" max="9" width="22.28515625" bestFit="1" customWidth="1"/>
    <col min="10" max="10" width="15.140625" bestFit="1" customWidth="1"/>
    <col min="11" max="11" width="19" customWidth="1"/>
    <col min="12" max="15" width="17.28515625" customWidth="1"/>
    <col min="16" max="16" width="13.42578125" customWidth="1"/>
    <col min="17" max="17" width="19.85546875" customWidth="1"/>
    <col min="18" max="19" width="21" customWidth="1"/>
    <col min="20" max="20" width="20.7109375" customWidth="1"/>
    <col min="21" max="21" width="19.85546875" customWidth="1"/>
    <col min="22" max="22" width="18.5703125" customWidth="1"/>
    <col min="23" max="23" width="17.28515625" customWidth="1"/>
    <col min="24" max="24" width="17.140625" customWidth="1"/>
    <col min="25" max="25" width="15.85546875" customWidth="1"/>
    <col min="26" max="26" width="16.85546875" customWidth="1"/>
    <col min="27" max="27" width="18" customWidth="1"/>
    <col min="28" max="33" width="16.85546875" customWidth="1"/>
  </cols>
  <sheetData>
    <row r="1" spans="1:33" ht="15.75" customHeight="1" thickBot="1" x14ac:dyDescent="0.3">
      <c r="B1" s="17" t="s">
        <v>4868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ht="15.75" customHeight="1" thickBot="1" x14ac:dyDescent="0.3">
      <c r="B2" s="28" t="s">
        <v>4755</v>
      </c>
      <c r="C2" s="28" t="s">
        <v>4860</v>
      </c>
      <c r="D2" s="28" t="s">
        <v>4765</v>
      </c>
      <c r="E2" s="31" t="s">
        <v>4766</v>
      </c>
      <c r="F2" s="31" t="s">
        <v>4767</v>
      </c>
      <c r="G2" s="19" t="s">
        <v>4756</v>
      </c>
      <c r="H2" s="19" t="s">
        <v>4759</v>
      </c>
      <c r="I2" s="19" t="s">
        <v>4861</v>
      </c>
      <c r="J2" s="22" t="s">
        <v>4863</v>
      </c>
      <c r="K2" s="23"/>
      <c r="L2" s="23"/>
      <c r="M2" s="23"/>
      <c r="N2" s="23"/>
      <c r="O2" s="24"/>
      <c r="P2" s="40" t="s">
        <v>14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5.75" customHeight="1" thickBot="1" x14ac:dyDescent="0.3">
      <c r="B3" s="29"/>
      <c r="C3" s="29"/>
      <c r="D3" s="29"/>
      <c r="E3" s="32"/>
      <c r="F3" s="32"/>
      <c r="G3" s="20"/>
      <c r="H3" s="20"/>
      <c r="I3" s="20"/>
      <c r="J3" s="25"/>
      <c r="K3" s="26"/>
      <c r="L3" s="26"/>
      <c r="M3" s="26"/>
      <c r="N3" s="26"/>
      <c r="O3" s="27"/>
      <c r="P3" s="37" t="s">
        <v>14</v>
      </c>
      <c r="Q3" s="38"/>
      <c r="R3" s="38"/>
      <c r="S3" s="38"/>
      <c r="T3" s="38"/>
      <c r="U3" s="39"/>
      <c r="V3" s="34" t="s">
        <v>41</v>
      </c>
      <c r="W3" s="35"/>
      <c r="X3" s="35"/>
      <c r="Y3" s="35"/>
      <c r="Z3" s="35"/>
      <c r="AA3" s="36"/>
      <c r="AB3" s="34" t="s">
        <v>15</v>
      </c>
      <c r="AC3" s="35"/>
      <c r="AD3" s="35"/>
      <c r="AE3" s="35"/>
      <c r="AF3" s="35"/>
      <c r="AG3" s="36"/>
    </row>
    <row r="4" spans="1:33" ht="46.5" customHeight="1" thickBot="1" x14ac:dyDescent="0.3">
      <c r="B4" s="30"/>
      <c r="C4" s="30"/>
      <c r="D4" s="30"/>
      <c r="E4" s="33"/>
      <c r="F4" s="33"/>
      <c r="G4" s="21"/>
      <c r="H4" s="21"/>
      <c r="I4" s="21"/>
      <c r="J4" s="16" t="s">
        <v>4758</v>
      </c>
      <c r="K4" s="16" t="s">
        <v>4757</v>
      </c>
      <c r="L4" s="16" t="s">
        <v>4864</v>
      </c>
      <c r="M4" s="16" t="s">
        <v>4865</v>
      </c>
      <c r="N4" s="16" t="s">
        <v>4866</v>
      </c>
      <c r="O4" s="16" t="s">
        <v>4867</v>
      </c>
      <c r="P4" s="16" t="s">
        <v>4758</v>
      </c>
      <c r="Q4" s="16" t="s">
        <v>4757</v>
      </c>
      <c r="R4" s="16" t="s">
        <v>4864</v>
      </c>
      <c r="S4" s="16" t="s">
        <v>4865</v>
      </c>
      <c r="T4" s="16" t="s">
        <v>4866</v>
      </c>
      <c r="U4" s="16" t="s">
        <v>4867</v>
      </c>
      <c r="V4" s="15" t="s">
        <v>4758</v>
      </c>
      <c r="W4" s="15" t="s">
        <v>4757</v>
      </c>
      <c r="X4" s="15" t="s">
        <v>4864</v>
      </c>
      <c r="Y4" s="15" t="s">
        <v>4865</v>
      </c>
      <c r="Z4" s="15" t="s">
        <v>4866</v>
      </c>
      <c r="AA4" s="15" t="s">
        <v>4867</v>
      </c>
      <c r="AB4" s="15" t="s">
        <v>4758</v>
      </c>
      <c r="AC4" s="15" t="s">
        <v>4757</v>
      </c>
      <c r="AD4" s="15" t="s">
        <v>4864</v>
      </c>
      <c r="AE4" s="15" t="s">
        <v>4865</v>
      </c>
      <c r="AF4" s="15" t="s">
        <v>4866</v>
      </c>
      <c r="AG4" s="15" t="s">
        <v>4867</v>
      </c>
    </row>
    <row r="5" spans="1:33" ht="15.75" thickBot="1" x14ac:dyDescent="0.3">
      <c r="A5" t="s">
        <v>4869</v>
      </c>
      <c r="B5" s="1" t="s">
        <v>4862</v>
      </c>
      <c r="C5" s="1" t="s">
        <v>4859</v>
      </c>
      <c r="D5" s="2">
        <f>SUM(D6:D2466)</f>
        <v>50893028766.160027</v>
      </c>
      <c r="E5" s="3">
        <f>SUM(E6:E2466)</f>
        <v>1748927110.1199999</v>
      </c>
      <c r="F5" s="3">
        <f>SUM(F6:F2466)</f>
        <v>1488791019.9700012</v>
      </c>
      <c r="G5" s="4">
        <f>SUM(G6:G2466)</f>
        <v>542492531.1000005</v>
      </c>
      <c r="H5" s="4">
        <f>SUM(H6:H2466)</f>
        <v>990184849.62999928</v>
      </c>
      <c r="I5" s="4">
        <f>G5+H5+K5</f>
        <v>46671497278.340065</v>
      </c>
      <c r="J5" s="7">
        <f t="shared" ref="J5:U5" si="0">SUM(J6:J2466)</f>
        <v>94906</v>
      </c>
      <c r="K5" s="8">
        <f t="shared" si="0"/>
        <v>45138819897.610062</v>
      </c>
      <c r="L5" s="7">
        <f t="shared" si="0"/>
        <v>75964492</v>
      </c>
      <c r="M5" s="7">
        <f t="shared" si="0"/>
        <v>36005635</v>
      </c>
      <c r="N5" s="7">
        <f t="shared" si="0"/>
        <v>39958857</v>
      </c>
      <c r="O5" s="7">
        <f t="shared" si="0"/>
        <v>18847767</v>
      </c>
      <c r="P5" s="7">
        <f t="shared" si="0"/>
        <v>1660</v>
      </c>
      <c r="Q5" s="8">
        <f t="shared" si="0"/>
        <v>862789670.2900008</v>
      </c>
      <c r="R5" s="7">
        <f t="shared" si="0"/>
        <v>4128283</v>
      </c>
      <c r="S5" s="7">
        <f t="shared" si="0"/>
        <v>1858168</v>
      </c>
      <c r="T5" s="7">
        <f t="shared" si="0"/>
        <v>2270115</v>
      </c>
      <c r="U5" s="7">
        <f t="shared" si="0"/>
        <v>622864</v>
      </c>
      <c r="V5" s="5">
        <f>SUM(V6:V2466)</f>
        <v>123</v>
      </c>
      <c r="W5" s="5">
        <f t="shared" ref="W5:AG5" si="1">SUM(W6:W2466)</f>
        <v>89752922.129999995</v>
      </c>
      <c r="X5" s="5">
        <f t="shared" si="1"/>
        <v>347971</v>
      </c>
      <c r="Y5" s="5">
        <f t="shared" si="1"/>
        <v>163692</v>
      </c>
      <c r="Z5" s="5">
        <f t="shared" si="1"/>
        <v>184279</v>
      </c>
      <c r="AA5" s="5">
        <f t="shared" si="1"/>
        <v>68707</v>
      </c>
      <c r="AB5" s="5">
        <f t="shared" si="1"/>
        <v>1537</v>
      </c>
      <c r="AC5" s="5">
        <f t="shared" si="1"/>
        <v>773036748.16000056</v>
      </c>
      <c r="AD5" s="5">
        <f t="shared" si="1"/>
        <v>3780312</v>
      </c>
      <c r="AE5" s="5">
        <f t="shared" si="1"/>
        <v>1694476</v>
      </c>
      <c r="AF5" s="5">
        <f t="shared" si="1"/>
        <v>2085836</v>
      </c>
      <c r="AG5" s="5">
        <f t="shared" si="1"/>
        <v>554157</v>
      </c>
    </row>
    <row r="6" spans="1:33" ht="15.75" thickBot="1" x14ac:dyDescent="0.3">
      <c r="A6" t="s">
        <v>0</v>
      </c>
      <c r="B6" s="10" t="s">
        <v>5</v>
      </c>
      <c r="C6" s="10" t="s">
        <v>3887</v>
      </c>
      <c r="D6" s="11">
        <v>88571117</v>
      </c>
      <c r="E6" s="11">
        <v>0</v>
      </c>
      <c r="F6" s="11">
        <v>0</v>
      </c>
      <c r="G6" s="11">
        <v>1771422</v>
      </c>
      <c r="H6" s="11">
        <v>2657132.9000000004</v>
      </c>
      <c r="I6" s="11">
        <v>85352005.900000006</v>
      </c>
      <c r="J6" s="9">
        <v>145</v>
      </c>
      <c r="K6" s="11">
        <v>80923451</v>
      </c>
      <c r="L6" s="12">
        <v>94041</v>
      </c>
      <c r="M6" s="12">
        <v>46127</v>
      </c>
      <c r="N6" s="12">
        <v>47914</v>
      </c>
      <c r="O6" s="12">
        <v>23218</v>
      </c>
      <c r="P6" s="9">
        <v>0</v>
      </c>
      <c r="Q6" s="11">
        <v>0</v>
      </c>
      <c r="R6" s="12">
        <v>0</v>
      </c>
      <c r="S6" s="11">
        <v>0</v>
      </c>
      <c r="T6" s="11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</row>
    <row r="7" spans="1:33" ht="15.75" thickBot="1" x14ac:dyDescent="0.3">
      <c r="A7" t="s">
        <v>0</v>
      </c>
      <c r="B7" s="10" t="s">
        <v>6</v>
      </c>
      <c r="C7" s="10" t="s">
        <v>3888</v>
      </c>
      <c r="D7" s="11">
        <v>19345343</v>
      </c>
      <c r="E7" s="11">
        <v>8999712.8100000005</v>
      </c>
      <c r="F7" s="11">
        <v>0</v>
      </c>
      <c r="G7" s="11">
        <v>386906.84</v>
      </c>
      <c r="H7" s="11">
        <v>580360.26</v>
      </c>
      <c r="I7" s="11">
        <v>20825644.030000005</v>
      </c>
      <c r="J7" s="9">
        <v>55</v>
      </c>
      <c r="K7" s="11">
        <v>19858376.930000003</v>
      </c>
      <c r="L7" s="12">
        <v>98247</v>
      </c>
      <c r="M7" s="12">
        <v>48364</v>
      </c>
      <c r="N7" s="12">
        <v>49883</v>
      </c>
      <c r="O7" s="12">
        <v>21789</v>
      </c>
      <c r="P7" s="9">
        <v>0</v>
      </c>
      <c r="Q7" s="11">
        <v>0</v>
      </c>
      <c r="R7" s="12">
        <v>0</v>
      </c>
      <c r="S7" s="11">
        <v>0</v>
      </c>
      <c r="T7" s="11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</row>
    <row r="8" spans="1:33" ht="15.75" thickBot="1" x14ac:dyDescent="0.3">
      <c r="A8" t="s">
        <v>0</v>
      </c>
      <c r="B8" s="10" t="s">
        <v>2</v>
      </c>
      <c r="C8" s="10" t="s">
        <v>3889</v>
      </c>
      <c r="D8" s="11">
        <v>25506624</v>
      </c>
      <c r="E8" s="11">
        <v>8143739.6100000003</v>
      </c>
      <c r="F8" s="11">
        <v>0</v>
      </c>
      <c r="G8" s="11">
        <v>510132.47999999998</v>
      </c>
      <c r="H8" s="11">
        <v>765198.72</v>
      </c>
      <c r="I8" s="11">
        <v>33650363.609999985</v>
      </c>
      <c r="J8" s="9">
        <v>97</v>
      </c>
      <c r="K8" s="11">
        <v>32375032.409999985</v>
      </c>
      <c r="L8" s="12">
        <v>7285</v>
      </c>
      <c r="M8" s="12">
        <v>2998</v>
      </c>
      <c r="N8" s="12">
        <v>4287</v>
      </c>
      <c r="O8" s="12">
        <v>10787</v>
      </c>
      <c r="P8" s="9">
        <v>0</v>
      </c>
      <c r="Q8" s="11">
        <v>0</v>
      </c>
      <c r="R8" s="12">
        <v>0</v>
      </c>
      <c r="S8" s="11">
        <v>0</v>
      </c>
      <c r="T8" s="11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</row>
    <row r="9" spans="1:33" ht="15.75" thickBot="1" x14ac:dyDescent="0.3">
      <c r="A9" t="s">
        <v>0</v>
      </c>
      <c r="B9" s="10" t="s">
        <v>3</v>
      </c>
      <c r="C9" s="10" t="s">
        <v>3890</v>
      </c>
      <c r="D9" s="11">
        <v>4610482</v>
      </c>
      <c r="E9" s="11">
        <v>0</v>
      </c>
      <c r="F9" s="11">
        <v>0</v>
      </c>
      <c r="G9" s="11">
        <v>92209.64</v>
      </c>
      <c r="H9" s="11">
        <v>138314.46</v>
      </c>
      <c r="I9" s="11">
        <v>4610482</v>
      </c>
      <c r="J9" s="9">
        <v>18</v>
      </c>
      <c r="K9" s="11">
        <v>4379957.9000000004</v>
      </c>
      <c r="L9" s="12">
        <v>751</v>
      </c>
      <c r="M9" s="12">
        <v>394</v>
      </c>
      <c r="N9" s="12">
        <v>357</v>
      </c>
      <c r="O9" s="12">
        <v>185</v>
      </c>
      <c r="P9" s="9">
        <v>1</v>
      </c>
      <c r="Q9" s="11">
        <v>313724.45</v>
      </c>
      <c r="R9" s="12">
        <v>70</v>
      </c>
      <c r="S9" s="11">
        <v>40</v>
      </c>
      <c r="T9" s="11">
        <v>30</v>
      </c>
      <c r="U9" s="12">
        <v>35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1</v>
      </c>
      <c r="AC9" s="12">
        <v>313724.45</v>
      </c>
      <c r="AD9" s="12">
        <v>70</v>
      </c>
      <c r="AE9" s="12">
        <v>40</v>
      </c>
      <c r="AF9" s="12">
        <v>30</v>
      </c>
      <c r="AG9" s="12">
        <v>35</v>
      </c>
    </row>
    <row r="10" spans="1:33" ht="15.75" thickBot="1" x14ac:dyDescent="0.3">
      <c r="A10" t="s">
        <v>0</v>
      </c>
      <c r="B10" s="10" t="s">
        <v>4</v>
      </c>
      <c r="C10" s="10" t="s">
        <v>438</v>
      </c>
      <c r="D10" s="11">
        <v>17105706</v>
      </c>
      <c r="E10" s="11">
        <v>0</v>
      </c>
      <c r="F10" s="11">
        <v>0</v>
      </c>
      <c r="G10" s="11">
        <v>342114.12</v>
      </c>
      <c r="H10" s="11">
        <v>513171.18</v>
      </c>
      <c r="I10" s="11">
        <v>17073034.300000001</v>
      </c>
      <c r="J10" s="9">
        <v>77</v>
      </c>
      <c r="K10" s="11">
        <v>16217749</v>
      </c>
      <c r="L10" s="12">
        <v>8943</v>
      </c>
      <c r="M10" s="12">
        <v>4493</v>
      </c>
      <c r="N10" s="12">
        <v>4450</v>
      </c>
      <c r="O10" s="12">
        <v>2199</v>
      </c>
      <c r="P10" s="9">
        <v>0</v>
      </c>
      <c r="Q10" s="11">
        <v>0</v>
      </c>
      <c r="R10" s="12">
        <v>0</v>
      </c>
      <c r="S10" s="11">
        <v>0</v>
      </c>
      <c r="T10" s="11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</row>
    <row r="11" spans="1:33" ht="15.75" thickBot="1" x14ac:dyDescent="0.3">
      <c r="A11" t="s">
        <v>0</v>
      </c>
      <c r="B11" s="10" t="s">
        <v>11</v>
      </c>
      <c r="C11" s="10" t="s">
        <v>3891</v>
      </c>
      <c r="D11" s="11">
        <v>6997050</v>
      </c>
      <c r="E11" s="11">
        <v>1000000</v>
      </c>
      <c r="F11" s="11">
        <v>1070840.1000000001</v>
      </c>
      <c r="G11" s="11">
        <v>139941</v>
      </c>
      <c r="H11" s="11">
        <v>209911</v>
      </c>
      <c r="I11" s="11">
        <v>6926209.9000000022</v>
      </c>
      <c r="J11" s="9">
        <v>16</v>
      </c>
      <c r="K11" s="11">
        <v>6576357.9000000022</v>
      </c>
      <c r="L11" s="12">
        <v>2153</v>
      </c>
      <c r="M11" s="12">
        <v>887</v>
      </c>
      <c r="N11" s="12">
        <v>1266</v>
      </c>
      <c r="O11" s="12">
        <v>432</v>
      </c>
      <c r="P11" s="9">
        <v>0</v>
      </c>
      <c r="Q11" s="11">
        <v>0</v>
      </c>
      <c r="R11" s="12">
        <v>0</v>
      </c>
      <c r="S11" s="11">
        <v>0</v>
      </c>
      <c r="T11" s="11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</row>
    <row r="12" spans="1:33" ht="15.75" thickBot="1" x14ac:dyDescent="0.3">
      <c r="A12" t="s">
        <v>0</v>
      </c>
      <c r="B12" s="10" t="s">
        <v>10</v>
      </c>
      <c r="C12" s="10" t="s">
        <v>3892</v>
      </c>
      <c r="D12" s="11">
        <v>18513489</v>
      </c>
      <c r="E12" s="11">
        <v>0</v>
      </c>
      <c r="F12" s="11">
        <v>0</v>
      </c>
      <c r="G12" s="11">
        <v>370269.78</v>
      </c>
      <c r="H12" s="11">
        <v>555404.67000000004</v>
      </c>
      <c r="I12" s="11">
        <v>18513489</v>
      </c>
      <c r="J12" s="9">
        <v>68</v>
      </c>
      <c r="K12" s="11">
        <v>17587814.550000001</v>
      </c>
      <c r="L12" s="12">
        <v>4828</v>
      </c>
      <c r="M12" s="12">
        <v>2398</v>
      </c>
      <c r="N12" s="12">
        <v>2430</v>
      </c>
      <c r="O12" s="12">
        <v>974</v>
      </c>
      <c r="P12" s="9">
        <v>0</v>
      </c>
      <c r="Q12" s="11">
        <v>0</v>
      </c>
      <c r="R12" s="12">
        <v>0</v>
      </c>
      <c r="S12" s="11">
        <v>0</v>
      </c>
      <c r="T12" s="11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</row>
    <row r="13" spans="1:33" ht="15.75" thickBot="1" x14ac:dyDescent="0.3">
      <c r="A13" t="s">
        <v>0</v>
      </c>
      <c r="B13" s="10" t="s">
        <v>13</v>
      </c>
      <c r="C13" s="10" t="s">
        <v>427</v>
      </c>
      <c r="D13" s="11">
        <v>3588189</v>
      </c>
      <c r="E13" s="11">
        <v>0</v>
      </c>
      <c r="F13" s="11">
        <v>0</v>
      </c>
      <c r="G13" s="11">
        <v>71763.78</v>
      </c>
      <c r="H13" s="11">
        <v>107645.67</v>
      </c>
      <c r="I13" s="11">
        <v>3588189</v>
      </c>
      <c r="J13" s="9">
        <v>14</v>
      </c>
      <c r="K13" s="11">
        <v>3408779.55</v>
      </c>
      <c r="L13" s="12">
        <v>992</v>
      </c>
      <c r="M13" s="12">
        <v>486</v>
      </c>
      <c r="N13" s="12">
        <v>506</v>
      </c>
      <c r="O13" s="12">
        <v>259</v>
      </c>
      <c r="P13" s="9">
        <v>0</v>
      </c>
      <c r="Q13" s="11">
        <v>0</v>
      </c>
      <c r="R13" s="12">
        <v>0</v>
      </c>
      <c r="S13" s="11">
        <v>0</v>
      </c>
      <c r="T13" s="11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</row>
    <row r="14" spans="1:33" ht="15.75" thickBot="1" x14ac:dyDescent="0.3">
      <c r="A14" t="s">
        <v>0</v>
      </c>
      <c r="B14" s="10" t="s">
        <v>7</v>
      </c>
      <c r="C14" s="10" t="s">
        <v>3893</v>
      </c>
      <c r="D14" s="11">
        <v>6815442</v>
      </c>
      <c r="E14" s="11">
        <v>0</v>
      </c>
      <c r="F14" s="11">
        <v>0</v>
      </c>
      <c r="G14" s="11">
        <v>136308.84</v>
      </c>
      <c r="H14" s="11">
        <v>201509.49</v>
      </c>
      <c r="I14" s="11">
        <v>6807570.3599999994</v>
      </c>
      <c r="J14" s="9">
        <v>38</v>
      </c>
      <c r="K14" s="11">
        <v>6469752.0299999993</v>
      </c>
      <c r="L14" s="12">
        <v>6895</v>
      </c>
      <c r="M14" s="12">
        <v>3437</v>
      </c>
      <c r="N14" s="12">
        <v>3458</v>
      </c>
      <c r="O14" s="12">
        <v>2099</v>
      </c>
      <c r="P14" s="9">
        <v>0</v>
      </c>
      <c r="Q14" s="11">
        <v>0</v>
      </c>
      <c r="R14" s="12">
        <v>0</v>
      </c>
      <c r="S14" s="11">
        <v>0</v>
      </c>
      <c r="T14" s="11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</row>
    <row r="15" spans="1:33" ht="15.75" thickBot="1" x14ac:dyDescent="0.3">
      <c r="A15" t="s">
        <v>0</v>
      </c>
      <c r="B15" s="10" t="s">
        <v>8</v>
      </c>
      <c r="C15" s="10" t="s">
        <v>400</v>
      </c>
      <c r="D15" s="11">
        <v>8366733</v>
      </c>
      <c r="E15" s="11">
        <v>0</v>
      </c>
      <c r="F15" s="11">
        <v>0</v>
      </c>
      <c r="G15" s="11">
        <v>167334.66</v>
      </c>
      <c r="H15" s="11">
        <v>251001.99</v>
      </c>
      <c r="I15" s="11">
        <v>8366733</v>
      </c>
      <c r="J15" s="9">
        <v>38</v>
      </c>
      <c r="K15" s="11">
        <v>7948396.3499999996</v>
      </c>
      <c r="L15" s="12">
        <v>47154</v>
      </c>
      <c r="M15" s="12">
        <v>23485</v>
      </c>
      <c r="N15" s="12">
        <v>23669</v>
      </c>
      <c r="O15" s="12">
        <v>10261</v>
      </c>
      <c r="P15" s="9">
        <v>0</v>
      </c>
      <c r="Q15" s="11">
        <v>0</v>
      </c>
      <c r="R15" s="12">
        <v>0</v>
      </c>
      <c r="S15" s="11">
        <v>0</v>
      </c>
      <c r="T15" s="11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</row>
    <row r="16" spans="1:33" ht="15.75" thickBot="1" x14ac:dyDescent="0.3">
      <c r="A16" t="s">
        <v>0</v>
      </c>
      <c r="B16" s="10" t="s">
        <v>9</v>
      </c>
      <c r="C16" s="10" t="s">
        <v>3894</v>
      </c>
      <c r="D16" s="11">
        <v>6483522</v>
      </c>
      <c r="E16" s="11">
        <v>0</v>
      </c>
      <c r="F16" s="11">
        <v>0</v>
      </c>
      <c r="G16" s="11">
        <v>129670.44</v>
      </c>
      <c r="H16" s="11">
        <v>194505.62</v>
      </c>
      <c r="I16" s="11">
        <v>6472100.29</v>
      </c>
      <c r="J16" s="9">
        <v>58</v>
      </c>
      <c r="K16" s="11">
        <v>6147924.2300000004</v>
      </c>
      <c r="L16" s="12">
        <v>64060</v>
      </c>
      <c r="M16" s="12">
        <v>31457</v>
      </c>
      <c r="N16" s="12">
        <v>32603</v>
      </c>
      <c r="O16" s="12">
        <v>366</v>
      </c>
      <c r="P16" s="9">
        <v>0</v>
      </c>
      <c r="Q16" s="11">
        <v>0</v>
      </c>
      <c r="R16" s="12">
        <v>0</v>
      </c>
      <c r="S16" s="11">
        <v>0</v>
      </c>
      <c r="T16" s="11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</row>
    <row r="17" spans="1:33" ht="15.75" thickBot="1" x14ac:dyDescent="0.3">
      <c r="A17" t="s">
        <v>16</v>
      </c>
      <c r="B17" s="10" t="s">
        <v>20</v>
      </c>
      <c r="C17" s="10" t="s">
        <v>2904</v>
      </c>
      <c r="D17" s="11">
        <v>79691479</v>
      </c>
      <c r="E17" s="11">
        <v>0</v>
      </c>
      <c r="F17" s="11">
        <v>0</v>
      </c>
      <c r="G17" s="11">
        <v>1593829.58</v>
      </c>
      <c r="H17" s="11">
        <v>2390744.37</v>
      </c>
      <c r="I17" s="11">
        <v>79691478.99999997</v>
      </c>
      <c r="J17" s="9">
        <v>148</v>
      </c>
      <c r="K17" s="11">
        <v>75706905.049999967</v>
      </c>
      <c r="L17" s="12">
        <v>1053</v>
      </c>
      <c r="M17" s="12">
        <v>508</v>
      </c>
      <c r="N17" s="12">
        <v>545</v>
      </c>
      <c r="O17" s="12">
        <v>14099</v>
      </c>
      <c r="P17" s="9">
        <v>1</v>
      </c>
      <c r="Q17" s="11">
        <v>340000</v>
      </c>
      <c r="R17" s="12">
        <v>0</v>
      </c>
      <c r="S17" s="11">
        <v>0</v>
      </c>
      <c r="T17" s="11">
        <v>0</v>
      </c>
      <c r="U17" s="12">
        <v>200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1</v>
      </c>
      <c r="AC17" s="12">
        <v>340000</v>
      </c>
      <c r="AD17" s="12">
        <v>0</v>
      </c>
      <c r="AE17" s="12">
        <v>0</v>
      </c>
      <c r="AF17" s="12">
        <v>0</v>
      </c>
      <c r="AG17" s="12">
        <v>200</v>
      </c>
    </row>
    <row r="18" spans="1:33" ht="15.75" thickBot="1" x14ac:dyDescent="0.3">
      <c r="A18" t="s">
        <v>16</v>
      </c>
      <c r="B18" s="10" t="s">
        <v>19</v>
      </c>
      <c r="C18" s="10" t="s">
        <v>3895</v>
      </c>
      <c r="D18" s="11">
        <v>62207330</v>
      </c>
      <c r="E18" s="11">
        <v>0</v>
      </c>
      <c r="F18" s="11">
        <v>0</v>
      </c>
      <c r="G18" s="11">
        <v>0</v>
      </c>
      <c r="H18" s="11">
        <v>1811863.98</v>
      </c>
      <c r="I18" s="11">
        <v>62207329.669999987</v>
      </c>
      <c r="J18" s="9">
        <v>49</v>
      </c>
      <c r="K18" s="11">
        <v>60395465.68999999</v>
      </c>
      <c r="L18" s="12">
        <v>18154</v>
      </c>
      <c r="M18" s="12">
        <v>7774</v>
      </c>
      <c r="N18" s="12">
        <v>10380</v>
      </c>
      <c r="O18" s="12">
        <v>3392</v>
      </c>
      <c r="P18" s="9">
        <v>0</v>
      </c>
      <c r="Q18" s="11">
        <v>0</v>
      </c>
      <c r="R18" s="12">
        <v>0</v>
      </c>
      <c r="S18" s="11">
        <v>0</v>
      </c>
      <c r="T18" s="11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</row>
    <row r="19" spans="1:33" ht="15.75" thickBot="1" x14ac:dyDescent="0.3">
      <c r="A19" t="s">
        <v>16</v>
      </c>
      <c r="B19" s="10" t="s">
        <v>21</v>
      </c>
      <c r="C19" s="10" t="s">
        <v>3896</v>
      </c>
      <c r="D19" s="11">
        <v>7728808</v>
      </c>
      <c r="E19" s="11">
        <v>0</v>
      </c>
      <c r="F19" s="11">
        <v>0</v>
      </c>
      <c r="G19" s="11">
        <v>154576.16</v>
      </c>
      <c r="H19" s="11">
        <v>231864.24</v>
      </c>
      <c r="I19" s="11">
        <v>7728808.0000000009</v>
      </c>
      <c r="J19" s="9">
        <v>33</v>
      </c>
      <c r="K19" s="11">
        <v>7342367.6000000006</v>
      </c>
      <c r="L19" s="12">
        <v>2398</v>
      </c>
      <c r="M19" s="12">
        <v>1180</v>
      </c>
      <c r="N19" s="12">
        <v>1218</v>
      </c>
      <c r="O19" s="12">
        <v>512</v>
      </c>
      <c r="P19" s="9">
        <v>0</v>
      </c>
      <c r="Q19" s="11">
        <v>0</v>
      </c>
      <c r="R19" s="12">
        <v>0</v>
      </c>
      <c r="S19" s="11">
        <v>0</v>
      </c>
      <c r="T19" s="11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</row>
    <row r="20" spans="1:33" ht="15.75" thickBot="1" x14ac:dyDescent="0.3">
      <c r="A20" t="s">
        <v>16</v>
      </c>
      <c r="B20" s="10" t="s">
        <v>18</v>
      </c>
      <c r="C20" s="10" t="s">
        <v>3897</v>
      </c>
      <c r="D20" s="11">
        <v>101336707</v>
      </c>
      <c r="E20" s="11">
        <v>0</v>
      </c>
      <c r="F20" s="11">
        <v>0</v>
      </c>
      <c r="G20" s="11">
        <v>2026734.14</v>
      </c>
      <c r="H20" s="11">
        <v>3040101.21</v>
      </c>
      <c r="I20" s="11">
        <v>99957510.37999998</v>
      </c>
      <c r="J20" s="9">
        <v>201</v>
      </c>
      <c r="K20" s="11">
        <v>94890675.029999986</v>
      </c>
      <c r="L20" s="12">
        <v>80513</v>
      </c>
      <c r="M20" s="12">
        <v>40244</v>
      </c>
      <c r="N20" s="12">
        <v>40269</v>
      </c>
      <c r="O20" s="12">
        <v>2647</v>
      </c>
      <c r="P20" s="9">
        <v>1</v>
      </c>
      <c r="Q20" s="11">
        <v>350000</v>
      </c>
      <c r="R20" s="12">
        <v>1500</v>
      </c>
      <c r="S20" s="11">
        <v>750</v>
      </c>
      <c r="T20" s="11">
        <v>750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</v>
      </c>
      <c r="AC20" s="12">
        <v>350000</v>
      </c>
      <c r="AD20" s="12">
        <v>1500</v>
      </c>
      <c r="AE20" s="12">
        <v>750</v>
      </c>
      <c r="AF20" s="12">
        <v>750</v>
      </c>
      <c r="AG20" s="12">
        <v>0</v>
      </c>
    </row>
    <row r="21" spans="1:33" ht="15.75" thickBot="1" x14ac:dyDescent="0.3">
      <c r="A21" t="s">
        <v>16</v>
      </c>
      <c r="B21" s="10" t="s">
        <v>23</v>
      </c>
      <c r="C21" s="10" t="s">
        <v>3898</v>
      </c>
      <c r="D21" s="11">
        <v>7860187</v>
      </c>
      <c r="E21" s="11">
        <v>0</v>
      </c>
      <c r="F21" s="11">
        <v>0</v>
      </c>
      <c r="G21" s="11">
        <v>157203.72</v>
      </c>
      <c r="H21" s="11">
        <v>235805.59000000003</v>
      </c>
      <c r="I21" s="11">
        <v>7860186.7000000011</v>
      </c>
      <c r="J21" s="9">
        <v>16</v>
      </c>
      <c r="K21" s="11">
        <v>7467177.3900000006</v>
      </c>
      <c r="L21" s="12">
        <v>11028</v>
      </c>
      <c r="M21" s="12">
        <v>4946</v>
      </c>
      <c r="N21" s="12">
        <v>6082</v>
      </c>
      <c r="O21" s="12">
        <v>3627</v>
      </c>
      <c r="P21" s="9">
        <v>0</v>
      </c>
      <c r="Q21" s="11">
        <v>0</v>
      </c>
      <c r="R21" s="12">
        <v>0</v>
      </c>
      <c r="S21" s="11">
        <v>0</v>
      </c>
      <c r="T21" s="11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</row>
    <row r="22" spans="1:33" ht="15.75" thickBot="1" x14ac:dyDescent="0.3">
      <c r="A22" t="s">
        <v>24</v>
      </c>
      <c r="B22" s="10" t="s">
        <v>30</v>
      </c>
      <c r="C22" s="10" t="s">
        <v>3899</v>
      </c>
      <c r="D22" s="11">
        <v>14496048.210000001</v>
      </c>
      <c r="E22" s="11">
        <v>0</v>
      </c>
      <c r="F22" s="11">
        <v>0</v>
      </c>
      <c r="G22" s="11">
        <v>289920.96000000002</v>
      </c>
      <c r="H22" s="11">
        <v>434881.44</v>
      </c>
      <c r="I22" s="11">
        <v>14496043.750000002</v>
      </c>
      <c r="J22" s="9">
        <v>3</v>
      </c>
      <c r="K22" s="11">
        <v>13771241.350000001</v>
      </c>
      <c r="L22" s="12">
        <v>4310</v>
      </c>
      <c r="M22" s="12">
        <v>2222</v>
      </c>
      <c r="N22" s="12">
        <v>2088</v>
      </c>
      <c r="O22" s="12">
        <v>1078</v>
      </c>
      <c r="P22" s="9">
        <v>0</v>
      </c>
      <c r="Q22" s="11">
        <v>0</v>
      </c>
      <c r="R22" s="12">
        <v>0</v>
      </c>
      <c r="S22" s="11">
        <v>0</v>
      </c>
      <c r="T22" s="11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</row>
    <row r="23" spans="1:33" ht="15.75" thickBot="1" x14ac:dyDescent="0.3">
      <c r="A23" t="s">
        <v>24</v>
      </c>
      <c r="B23" s="10" t="s">
        <v>29</v>
      </c>
      <c r="C23" s="10" t="s">
        <v>3900</v>
      </c>
      <c r="D23" s="11">
        <v>12611016.34</v>
      </c>
      <c r="E23" s="11">
        <v>0</v>
      </c>
      <c r="F23" s="11">
        <v>0</v>
      </c>
      <c r="G23" s="11">
        <v>250000</v>
      </c>
      <c r="H23" s="11">
        <v>14717.08</v>
      </c>
      <c r="I23" s="11">
        <v>12610976.000000002</v>
      </c>
      <c r="J23" s="9">
        <v>33</v>
      </c>
      <c r="K23" s="11">
        <v>12346258.920000002</v>
      </c>
      <c r="L23" s="12">
        <v>18844</v>
      </c>
      <c r="M23" s="12">
        <v>8463</v>
      </c>
      <c r="N23" s="12">
        <v>10381</v>
      </c>
      <c r="O23" s="12">
        <v>4363</v>
      </c>
      <c r="P23" s="9">
        <v>0</v>
      </c>
      <c r="Q23" s="11">
        <v>0</v>
      </c>
      <c r="R23" s="12">
        <v>0</v>
      </c>
      <c r="S23" s="11">
        <v>0</v>
      </c>
      <c r="T23" s="11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</row>
    <row r="24" spans="1:33" ht="15.75" thickBot="1" x14ac:dyDescent="0.3">
      <c r="A24" t="s">
        <v>24</v>
      </c>
      <c r="B24" s="10" t="s">
        <v>26</v>
      </c>
      <c r="C24" s="10" t="s">
        <v>1348</v>
      </c>
      <c r="D24" s="11">
        <v>27275732.690000001</v>
      </c>
      <c r="E24" s="11">
        <v>0</v>
      </c>
      <c r="F24" s="11">
        <v>0</v>
      </c>
      <c r="G24" s="11">
        <v>545514.66</v>
      </c>
      <c r="H24" s="11">
        <v>818271.99</v>
      </c>
      <c r="I24" s="11">
        <v>27275732.690000001</v>
      </c>
      <c r="J24" s="9">
        <v>20</v>
      </c>
      <c r="K24" s="11">
        <v>25911946.040000003</v>
      </c>
      <c r="L24" s="12">
        <v>0</v>
      </c>
      <c r="M24" s="12">
        <v>0</v>
      </c>
      <c r="N24" s="12">
        <v>0</v>
      </c>
      <c r="O24" s="12">
        <v>0</v>
      </c>
      <c r="P24" s="9">
        <v>1</v>
      </c>
      <c r="Q24" s="11">
        <v>2300000</v>
      </c>
      <c r="R24" s="12">
        <v>0</v>
      </c>
      <c r="S24" s="11">
        <v>0</v>
      </c>
      <c r="T24" s="11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1</v>
      </c>
      <c r="AC24" s="12">
        <v>2300000</v>
      </c>
      <c r="AD24" s="12">
        <v>0</v>
      </c>
      <c r="AE24" s="12">
        <v>0</v>
      </c>
      <c r="AF24" s="12">
        <v>0</v>
      </c>
      <c r="AG24" s="12">
        <v>0</v>
      </c>
    </row>
    <row r="25" spans="1:33" ht="15.75" thickBot="1" x14ac:dyDescent="0.3">
      <c r="A25" t="s">
        <v>24</v>
      </c>
      <c r="B25" s="10" t="s">
        <v>27</v>
      </c>
      <c r="C25" s="10" t="s">
        <v>3901</v>
      </c>
      <c r="D25" s="11">
        <v>34909193.799999997</v>
      </c>
      <c r="E25" s="11">
        <v>0</v>
      </c>
      <c r="F25" s="11">
        <v>0</v>
      </c>
      <c r="G25" s="11">
        <v>698183.88</v>
      </c>
      <c r="H25" s="11">
        <v>1035000</v>
      </c>
      <c r="I25" s="11">
        <v>34909193.799999997</v>
      </c>
      <c r="J25" s="9">
        <v>21</v>
      </c>
      <c r="K25" s="11">
        <v>33176009.919999998</v>
      </c>
      <c r="L25" s="12">
        <v>0</v>
      </c>
      <c r="M25" s="12">
        <v>0</v>
      </c>
      <c r="N25" s="12">
        <v>0</v>
      </c>
      <c r="O25" s="12">
        <v>0</v>
      </c>
      <c r="P25" s="9">
        <v>0</v>
      </c>
      <c r="Q25" s="11">
        <v>0</v>
      </c>
      <c r="R25" s="12">
        <v>0</v>
      </c>
      <c r="S25" s="11">
        <v>0</v>
      </c>
      <c r="T25" s="11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</row>
    <row r="26" spans="1:33" ht="15.75" thickBot="1" x14ac:dyDescent="0.3">
      <c r="A26" t="s">
        <v>24</v>
      </c>
      <c r="B26" s="10" t="s">
        <v>28</v>
      </c>
      <c r="C26" s="10" t="s">
        <v>3881</v>
      </c>
      <c r="D26" s="11">
        <v>5743348.9500000002</v>
      </c>
      <c r="E26" s="11">
        <v>0</v>
      </c>
      <c r="F26" s="11">
        <v>0</v>
      </c>
      <c r="G26" s="11">
        <v>114866.98</v>
      </c>
      <c r="H26" s="11">
        <v>172300.47</v>
      </c>
      <c r="I26" s="11">
        <v>5743348.9500000002</v>
      </c>
      <c r="J26" s="9">
        <v>16</v>
      </c>
      <c r="K26" s="11">
        <v>5456181.5</v>
      </c>
      <c r="L26" s="12">
        <v>1590</v>
      </c>
      <c r="M26" s="12">
        <v>636</v>
      </c>
      <c r="N26" s="12">
        <v>954</v>
      </c>
      <c r="O26" s="12">
        <v>340</v>
      </c>
      <c r="P26" s="9">
        <v>0</v>
      </c>
      <c r="Q26" s="11">
        <v>0</v>
      </c>
      <c r="R26" s="12">
        <v>0</v>
      </c>
      <c r="S26" s="11">
        <v>0</v>
      </c>
      <c r="T26" s="11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</row>
    <row r="27" spans="1:33" ht="15.75" thickBot="1" x14ac:dyDescent="0.3">
      <c r="A27" t="s">
        <v>31</v>
      </c>
      <c r="B27" s="10" t="s">
        <v>40</v>
      </c>
      <c r="C27" s="10" t="s">
        <v>3903</v>
      </c>
      <c r="D27" s="11">
        <v>47283690.399999999</v>
      </c>
      <c r="E27" s="11">
        <v>16564999.93</v>
      </c>
      <c r="F27" s="11">
        <v>7957080</v>
      </c>
      <c r="G27" s="11">
        <v>945673.8</v>
      </c>
      <c r="H27" s="11">
        <v>1418510.7</v>
      </c>
      <c r="I27" s="11">
        <v>55849352.800000004</v>
      </c>
      <c r="J27" s="9">
        <v>75</v>
      </c>
      <c r="K27" s="11">
        <v>53485168.300000004</v>
      </c>
      <c r="L27" s="12">
        <v>71637</v>
      </c>
      <c r="M27" s="12">
        <v>36276</v>
      </c>
      <c r="N27" s="12">
        <v>35361</v>
      </c>
      <c r="O27" s="12">
        <v>17295</v>
      </c>
      <c r="P27" s="9">
        <v>3</v>
      </c>
      <c r="Q27" s="11">
        <v>1297624</v>
      </c>
      <c r="R27" s="12">
        <v>14400</v>
      </c>
      <c r="S27" s="11">
        <v>7200</v>
      </c>
      <c r="T27" s="11">
        <v>7200</v>
      </c>
      <c r="U27" s="12">
        <v>5200</v>
      </c>
      <c r="V27" s="12">
        <v>1</v>
      </c>
      <c r="W27" s="12">
        <v>442575</v>
      </c>
      <c r="X27" s="12">
        <v>4800</v>
      </c>
      <c r="Y27" s="12">
        <v>2400</v>
      </c>
      <c r="Z27" s="12">
        <v>2400</v>
      </c>
      <c r="AA27" s="12">
        <v>800</v>
      </c>
      <c r="AB27" s="12">
        <v>2</v>
      </c>
      <c r="AC27" s="12">
        <v>855049</v>
      </c>
      <c r="AD27" s="12">
        <v>9600</v>
      </c>
      <c r="AE27" s="12">
        <v>4800</v>
      </c>
      <c r="AF27" s="12">
        <v>4800</v>
      </c>
      <c r="AG27" s="12">
        <v>4400</v>
      </c>
    </row>
    <row r="28" spans="1:33" ht="15.75" thickBot="1" x14ac:dyDescent="0.3">
      <c r="A28" t="s">
        <v>31</v>
      </c>
      <c r="B28" s="10" t="s">
        <v>36</v>
      </c>
      <c r="C28" s="10" t="s">
        <v>3902</v>
      </c>
      <c r="D28" s="11">
        <v>47420524.719999999</v>
      </c>
      <c r="E28" s="11">
        <v>0</v>
      </c>
      <c r="F28" s="11">
        <v>9417452.4499999993</v>
      </c>
      <c r="G28" s="11">
        <v>947399.96</v>
      </c>
      <c r="H28" s="11">
        <v>317403.71999999997</v>
      </c>
      <c r="I28" s="11">
        <v>38003072.269999996</v>
      </c>
      <c r="J28" s="9">
        <v>43</v>
      </c>
      <c r="K28" s="11">
        <v>36738268.589999996</v>
      </c>
      <c r="L28" s="12">
        <v>304895</v>
      </c>
      <c r="M28" s="12">
        <v>152127</v>
      </c>
      <c r="N28" s="12">
        <v>152768</v>
      </c>
      <c r="O28" s="12">
        <v>131915</v>
      </c>
      <c r="P28" s="9">
        <v>0</v>
      </c>
      <c r="Q28" s="11">
        <v>0</v>
      </c>
      <c r="R28" s="12">
        <v>0</v>
      </c>
      <c r="S28" s="11">
        <v>0</v>
      </c>
      <c r="T28" s="11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</row>
    <row r="29" spans="1:33" ht="15.75" thickBot="1" x14ac:dyDescent="0.3">
      <c r="A29" t="s">
        <v>31</v>
      </c>
      <c r="B29" s="10" t="s">
        <v>42</v>
      </c>
      <c r="C29" s="10" t="s">
        <v>3904</v>
      </c>
      <c r="D29" s="11">
        <v>74101922.420000002</v>
      </c>
      <c r="E29" s="11">
        <v>0</v>
      </c>
      <c r="F29" s="11">
        <v>16371661</v>
      </c>
      <c r="G29" s="11">
        <v>1479041.6</v>
      </c>
      <c r="H29" s="11">
        <v>2223056</v>
      </c>
      <c r="I29" s="11">
        <v>57730261.280000001</v>
      </c>
      <c r="J29" s="9">
        <v>49</v>
      </c>
      <c r="K29" s="11">
        <v>54028163.68</v>
      </c>
      <c r="L29" s="12">
        <v>41040</v>
      </c>
      <c r="M29" s="12">
        <v>19720</v>
      </c>
      <c r="N29" s="12">
        <v>21320</v>
      </c>
      <c r="O29" s="12">
        <v>2377</v>
      </c>
      <c r="P29" s="9">
        <v>4</v>
      </c>
      <c r="Q29" s="11">
        <v>4306000</v>
      </c>
      <c r="R29" s="12">
        <v>9978</v>
      </c>
      <c r="S29" s="11">
        <v>5141</v>
      </c>
      <c r="T29" s="11">
        <v>4837</v>
      </c>
      <c r="U29" s="12">
        <v>20</v>
      </c>
      <c r="V29" s="12">
        <v>1</v>
      </c>
      <c r="W29" s="12">
        <v>306000</v>
      </c>
      <c r="X29" s="12">
        <v>0</v>
      </c>
      <c r="Y29" s="12">
        <v>0</v>
      </c>
      <c r="Z29" s="12">
        <v>0</v>
      </c>
      <c r="AA29" s="12">
        <v>0</v>
      </c>
      <c r="AB29" s="12">
        <v>3</v>
      </c>
      <c r="AC29" s="12">
        <v>4000000</v>
      </c>
      <c r="AD29" s="12">
        <v>9978</v>
      </c>
      <c r="AE29" s="12">
        <v>5141</v>
      </c>
      <c r="AF29" s="12">
        <v>4837</v>
      </c>
      <c r="AG29" s="12">
        <v>20</v>
      </c>
    </row>
    <row r="30" spans="1:33" ht="15.75" thickBot="1" x14ac:dyDescent="0.3">
      <c r="A30" t="s">
        <v>31</v>
      </c>
      <c r="B30" s="10" t="s">
        <v>34</v>
      </c>
      <c r="C30" s="10" t="s">
        <v>3905</v>
      </c>
      <c r="D30" s="11">
        <v>57354203.829999998</v>
      </c>
      <c r="E30" s="11">
        <v>0</v>
      </c>
      <c r="F30" s="11">
        <v>12416763.09</v>
      </c>
      <c r="G30" s="11">
        <v>1146809.08</v>
      </c>
      <c r="H30" s="11">
        <v>1602965.3599999999</v>
      </c>
      <c r="I30" s="11">
        <v>44937440.739999987</v>
      </c>
      <c r="J30" s="9">
        <v>82</v>
      </c>
      <c r="K30" s="11">
        <v>42187666.29999999</v>
      </c>
      <c r="L30" s="12">
        <v>35615</v>
      </c>
      <c r="M30" s="12">
        <v>14758</v>
      </c>
      <c r="N30" s="12">
        <v>20857</v>
      </c>
      <c r="O30" s="12">
        <v>11156</v>
      </c>
      <c r="P30" s="9">
        <v>3</v>
      </c>
      <c r="Q30" s="11">
        <v>1173512.04</v>
      </c>
      <c r="R30" s="12">
        <v>900</v>
      </c>
      <c r="S30" s="11">
        <v>370</v>
      </c>
      <c r="T30" s="11">
        <v>530</v>
      </c>
      <c r="U30" s="12">
        <v>225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3</v>
      </c>
      <c r="AC30" s="12">
        <v>1173512.04</v>
      </c>
      <c r="AD30" s="12">
        <v>900</v>
      </c>
      <c r="AE30" s="12">
        <v>370</v>
      </c>
      <c r="AF30" s="12">
        <v>530</v>
      </c>
      <c r="AG30" s="12">
        <v>225</v>
      </c>
    </row>
    <row r="31" spans="1:33" ht="15.75" thickBot="1" x14ac:dyDescent="0.3">
      <c r="A31" t="s">
        <v>31</v>
      </c>
      <c r="B31" s="10" t="s">
        <v>37</v>
      </c>
      <c r="C31" s="10" t="s">
        <v>3906</v>
      </c>
      <c r="D31" s="11">
        <v>19612807.620000001</v>
      </c>
      <c r="E31" s="11">
        <v>0</v>
      </c>
      <c r="F31" s="11">
        <v>3729582</v>
      </c>
      <c r="G31" s="11">
        <v>392256.16</v>
      </c>
      <c r="H31" s="11">
        <v>444264.87</v>
      </c>
      <c r="I31" s="11">
        <v>15698571.759999996</v>
      </c>
      <c r="J31" s="9">
        <v>43</v>
      </c>
      <c r="K31" s="11">
        <v>14862050.729999997</v>
      </c>
      <c r="L31" s="12">
        <v>59623</v>
      </c>
      <c r="M31" s="12">
        <v>29459</v>
      </c>
      <c r="N31" s="12">
        <v>30164</v>
      </c>
      <c r="O31" s="12">
        <v>12701</v>
      </c>
      <c r="P31" s="9">
        <v>0</v>
      </c>
      <c r="Q31" s="11">
        <v>0</v>
      </c>
      <c r="R31" s="12">
        <v>0</v>
      </c>
      <c r="S31" s="11">
        <v>0</v>
      </c>
      <c r="T31" s="11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</row>
    <row r="32" spans="1:33" ht="15.75" thickBot="1" x14ac:dyDescent="0.3">
      <c r="A32" t="s">
        <v>31</v>
      </c>
      <c r="B32" s="10" t="s">
        <v>38</v>
      </c>
      <c r="C32" s="10" t="s">
        <v>3907</v>
      </c>
      <c r="D32" s="11">
        <v>57103886.759999998</v>
      </c>
      <c r="E32" s="11">
        <v>20320045</v>
      </c>
      <c r="F32" s="11">
        <v>11036058.25</v>
      </c>
      <c r="G32" s="11">
        <v>895691.02</v>
      </c>
      <c r="H32" s="11">
        <v>513452.52</v>
      </c>
      <c r="I32" s="11">
        <v>66322725.079999998</v>
      </c>
      <c r="J32" s="9">
        <v>84</v>
      </c>
      <c r="K32" s="11">
        <v>64913581.539999999</v>
      </c>
      <c r="L32" s="12">
        <v>87294</v>
      </c>
      <c r="M32" s="12">
        <v>44497</v>
      </c>
      <c r="N32" s="12">
        <v>42797</v>
      </c>
      <c r="O32" s="12">
        <v>11724</v>
      </c>
      <c r="P32" s="9">
        <v>1</v>
      </c>
      <c r="Q32" s="11">
        <v>450000</v>
      </c>
      <c r="R32" s="12">
        <v>0</v>
      </c>
      <c r="S32" s="11">
        <v>0</v>
      </c>
      <c r="T32" s="11">
        <v>0</v>
      </c>
      <c r="U32" s="12">
        <v>20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1</v>
      </c>
      <c r="AC32" s="12">
        <v>450000</v>
      </c>
      <c r="AD32" s="12">
        <v>0</v>
      </c>
      <c r="AE32" s="12">
        <v>0</v>
      </c>
      <c r="AF32" s="12">
        <v>0</v>
      </c>
      <c r="AG32" s="12">
        <v>20</v>
      </c>
    </row>
    <row r="33" spans="1:33" ht="15.75" thickBot="1" x14ac:dyDescent="0.3">
      <c r="A33" t="s">
        <v>31</v>
      </c>
      <c r="B33" s="10" t="s">
        <v>43</v>
      </c>
      <c r="C33" s="10" t="s">
        <v>3908</v>
      </c>
      <c r="D33" s="11">
        <v>7382592.75</v>
      </c>
      <c r="E33" s="11">
        <v>0</v>
      </c>
      <c r="F33" s="11">
        <v>0</v>
      </c>
      <c r="G33" s="11">
        <v>147651.85999999999</v>
      </c>
      <c r="H33" s="11">
        <v>221477.79</v>
      </c>
      <c r="I33" s="11">
        <v>5383521.2200000007</v>
      </c>
      <c r="J33" s="9">
        <v>10</v>
      </c>
      <c r="K33" s="11">
        <v>5014391.57</v>
      </c>
      <c r="L33" s="12">
        <v>2881</v>
      </c>
      <c r="M33" s="12">
        <v>1347</v>
      </c>
      <c r="N33" s="12">
        <v>1534</v>
      </c>
      <c r="O33" s="12">
        <v>943</v>
      </c>
      <c r="P33" s="9">
        <v>1</v>
      </c>
      <c r="Q33" s="11">
        <v>449980.5</v>
      </c>
      <c r="R33" s="12">
        <v>113</v>
      </c>
      <c r="S33" s="11">
        <v>50</v>
      </c>
      <c r="T33" s="11">
        <v>63</v>
      </c>
      <c r="U33" s="12">
        <v>30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1</v>
      </c>
      <c r="AC33" s="12">
        <v>449980.5</v>
      </c>
      <c r="AD33" s="12">
        <v>113</v>
      </c>
      <c r="AE33" s="12">
        <v>50</v>
      </c>
      <c r="AF33" s="12">
        <v>63</v>
      </c>
      <c r="AG33" s="12">
        <v>30</v>
      </c>
    </row>
    <row r="34" spans="1:33" ht="15.75" thickBot="1" x14ac:dyDescent="0.3">
      <c r="A34" t="s">
        <v>31</v>
      </c>
      <c r="B34" s="10" t="s">
        <v>44</v>
      </c>
      <c r="C34" s="10" t="s">
        <v>3909</v>
      </c>
      <c r="D34" s="11">
        <v>7894030.3499999996</v>
      </c>
      <c r="E34" s="11">
        <v>0</v>
      </c>
      <c r="F34" s="11">
        <v>0</v>
      </c>
      <c r="G34" s="11">
        <v>157880.6</v>
      </c>
      <c r="H34" s="11">
        <v>236820.9</v>
      </c>
      <c r="I34" s="11">
        <v>7894029.9999999991</v>
      </c>
      <c r="J34" s="9">
        <v>14</v>
      </c>
      <c r="K34" s="11">
        <v>7499328.4999999991</v>
      </c>
      <c r="L34" s="12">
        <v>4927</v>
      </c>
      <c r="M34" s="12">
        <v>2384</v>
      </c>
      <c r="N34" s="12">
        <v>2543</v>
      </c>
      <c r="O34" s="12">
        <v>1257</v>
      </c>
      <c r="P34" s="9">
        <v>0</v>
      </c>
      <c r="Q34" s="11">
        <v>0</v>
      </c>
      <c r="R34" s="12">
        <v>0</v>
      </c>
      <c r="S34" s="11">
        <v>0</v>
      </c>
      <c r="T34" s="11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</row>
    <row r="35" spans="1:33" ht="15.75" thickBot="1" x14ac:dyDescent="0.3">
      <c r="A35" t="s">
        <v>31</v>
      </c>
      <c r="B35" s="10" t="s">
        <v>33</v>
      </c>
      <c r="C35" s="10" t="s">
        <v>3910</v>
      </c>
      <c r="D35" s="11">
        <v>73156887.290000007</v>
      </c>
      <c r="E35" s="11">
        <v>27957999.59</v>
      </c>
      <c r="F35" s="11">
        <v>16531606.33</v>
      </c>
      <c r="G35" s="11">
        <v>1463137.74</v>
      </c>
      <c r="H35" s="11">
        <v>2194706</v>
      </c>
      <c r="I35" s="11">
        <v>84583280.549999997</v>
      </c>
      <c r="J35" s="9">
        <v>180</v>
      </c>
      <c r="K35" s="11">
        <v>80925436.810000002</v>
      </c>
      <c r="L35" s="12">
        <v>45567</v>
      </c>
      <c r="M35" s="12">
        <v>22350</v>
      </c>
      <c r="N35" s="12">
        <v>23217</v>
      </c>
      <c r="O35" s="12">
        <v>9735</v>
      </c>
      <c r="P35" s="9">
        <v>1</v>
      </c>
      <c r="Q35" s="11">
        <v>99997</v>
      </c>
      <c r="R35" s="12">
        <v>340</v>
      </c>
      <c r="S35" s="11">
        <v>160</v>
      </c>
      <c r="T35" s="11">
        <v>180</v>
      </c>
      <c r="U35" s="12">
        <v>26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1</v>
      </c>
      <c r="AC35" s="12">
        <v>99997</v>
      </c>
      <c r="AD35" s="12">
        <v>340</v>
      </c>
      <c r="AE35" s="12">
        <v>160</v>
      </c>
      <c r="AF35" s="12">
        <v>180</v>
      </c>
      <c r="AG35" s="12">
        <v>26</v>
      </c>
    </row>
    <row r="36" spans="1:33" ht="15.75" thickBot="1" x14ac:dyDescent="0.3">
      <c r="A36" t="s">
        <v>31</v>
      </c>
      <c r="B36" s="10" t="s">
        <v>39</v>
      </c>
      <c r="C36" s="10" t="s">
        <v>3911</v>
      </c>
      <c r="D36" s="11">
        <v>59373158.719999999</v>
      </c>
      <c r="E36" s="11">
        <v>6129999.9900000002</v>
      </c>
      <c r="F36" s="11">
        <v>9904511.1999999993</v>
      </c>
      <c r="G36" s="11">
        <v>1036000</v>
      </c>
      <c r="H36" s="11">
        <v>1093640</v>
      </c>
      <c r="I36" s="11">
        <v>49923601.210000008</v>
      </c>
      <c r="J36" s="9">
        <v>63</v>
      </c>
      <c r="K36" s="11">
        <v>47793961.210000008</v>
      </c>
      <c r="L36" s="12">
        <v>20769</v>
      </c>
      <c r="M36" s="12">
        <v>9811</v>
      </c>
      <c r="N36" s="12">
        <v>10958</v>
      </c>
      <c r="O36" s="12">
        <v>4737</v>
      </c>
      <c r="P36" s="9">
        <v>1</v>
      </c>
      <c r="Q36" s="11">
        <v>612219.78</v>
      </c>
      <c r="R36" s="12">
        <v>330</v>
      </c>
      <c r="S36" s="11">
        <v>150</v>
      </c>
      <c r="T36" s="11">
        <v>180</v>
      </c>
      <c r="U36" s="12">
        <v>100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1</v>
      </c>
      <c r="AC36" s="12">
        <v>612219.78</v>
      </c>
      <c r="AD36" s="12">
        <v>330</v>
      </c>
      <c r="AE36" s="12">
        <v>150</v>
      </c>
      <c r="AF36" s="12">
        <v>180</v>
      </c>
      <c r="AG36" s="12">
        <v>100</v>
      </c>
    </row>
    <row r="37" spans="1:33" ht="15.75" thickBot="1" x14ac:dyDescent="0.3">
      <c r="A37" t="s">
        <v>31</v>
      </c>
      <c r="B37" s="10" t="s">
        <v>35</v>
      </c>
      <c r="C37" s="10" t="s">
        <v>2293</v>
      </c>
      <c r="D37" s="11">
        <v>79383287.120000005</v>
      </c>
      <c r="E37" s="11">
        <v>0</v>
      </c>
      <c r="F37" s="11">
        <v>0</v>
      </c>
      <c r="G37" s="11">
        <v>0</v>
      </c>
      <c r="H37" s="11">
        <v>0</v>
      </c>
      <c r="I37" s="11">
        <v>76896697.430000022</v>
      </c>
      <c r="J37" s="9">
        <v>100</v>
      </c>
      <c r="K37" s="11">
        <v>76896697.430000022</v>
      </c>
      <c r="L37" s="12">
        <v>80221</v>
      </c>
      <c r="M37" s="12">
        <v>39591</v>
      </c>
      <c r="N37" s="12">
        <v>40630</v>
      </c>
      <c r="O37" s="12">
        <v>17076</v>
      </c>
      <c r="P37" s="9">
        <v>1</v>
      </c>
      <c r="Q37" s="11">
        <v>405229.58</v>
      </c>
      <c r="R37" s="12">
        <v>1281</v>
      </c>
      <c r="S37" s="11">
        <v>638</v>
      </c>
      <c r="T37" s="11">
        <v>643</v>
      </c>
      <c r="U37" s="12">
        <v>334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1</v>
      </c>
      <c r="AC37" s="12">
        <v>405229.58</v>
      </c>
      <c r="AD37" s="12">
        <v>1281</v>
      </c>
      <c r="AE37" s="12">
        <v>638</v>
      </c>
      <c r="AF37" s="12">
        <v>643</v>
      </c>
      <c r="AG37" s="12">
        <v>334</v>
      </c>
    </row>
    <row r="38" spans="1:33" ht="15.75" thickBot="1" x14ac:dyDescent="0.3">
      <c r="A38" t="s">
        <v>45</v>
      </c>
      <c r="B38" s="10" t="s">
        <v>89</v>
      </c>
      <c r="C38" s="10" t="s">
        <v>324</v>
      </c>
      <c r="D38" s="11">
        <v>250820.58</v>
      </c>
      <c r="E38" s="11">
        <v>0</v>
      </c>
      <c r="F38" s="11">
        <v>0</v>
      </c>
      <c r="G38" s="11">
        <v>0</v>
      </c>
      <c r="H38" s="11">
        <v>0</v>
      </c>
      <c r="I38" s="11">
        <v>250820.58</v>
      </c>
      <c r="J38" s="9">
        <v>2</v>
      </c>
      <c r="K38" s="11">
        <v>250820.58</v>
      </c>
      <c r="L38" s="12">
        <v>1145</v>
      </c>
      <c r="M38" s="12">
        <v>556</v>
      </c>
      <c r="N38" s="12">
        <v>589</v>
      </c>
      <c r="O38" s="12">
        <v>371</v>
      </c>
      <c r="P38" s="9">
        <v>0</v>
      </c>
      <c r="Q38" s="11">
        <v>0</v>
      </c>
      <c r="R38" s="12">
        <v>0</v>
      </c>
      <c r="S38" s="11">
        <v>0</v>
      </c>
      <c r="T38" s="11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</row>
    <row r="39" spans="1:33" ht="15.75" thickBot="1" x14ac:dyDescent="0.3">
      <c r="A39" t="s">
        <v>45</v>
      </c>
      <c r="B39" s="10" t="s">
        <v>80</v>
      </c>
      <c r="C39" s="10" t="s">
        <v>3912</v>
      </c>
      <c r="D39" s="11">
        <v>19661624.079999998</v>
      </c>
      <c r="E39" s="11">
        <v>0</v>
      </c>
      <c r="F39" s="11">
        <v>0</v>
      </c>
      <c r="G39" s="11">
        <v>0</v>
      </c>
      <c r="H39" s="11">
        <v>0</v>
      </c>
      <c r="I39" s="11">
        <v>13782738.659999993</v>
      </c>
      <c r="J39" s="9">
        <v>63</v>
      </c>
      <c r="K39" s="11">
        <v>13782738.659999993</v>
      </c>
      <c r="L39" s="12">
        <v>27585</v>
      </c>
      <c r="M39" s="12">
        <v>13824</v>
      </c>
      <c r="N39" s="12">
        <v>13761</v>
      </c>
      <c r="O39" s="12">
        <v>6427</v>
      </c>
      <c r="P39" s="9">
        <v>7</v>
      </c>
      <c r="Q39" s="11">
        <v>513897.5</v>
      </c>
      <c r="R39" s="12">
        <v>6500</v>
      </c>
      <c r="S39" s="11">
        <v>3250</v>
      </c>
      <c r="T39" s="11">
        <v>3250</v>
      </c>
      <c r="U39" s="12">
        <v>1628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7</v>
      </c>
      <c r="AC39" s="12">
        <v>513897.5</v>
      </c>
      <c r="AD39" s="12">
        <v>6500</v>
      </c>
      <c r="AE39" s="12">
        <v>3250</v>
      </c>
      <c r="AF39" s="12">
        <v>3250</v>
      </c>
      <c r="AG39" s="12">
        <v>1628</v>
      </c>
    </row>
    <row r="40" spans="1:33" ht="15.75" thickBot="1" x14ac:dyDescent="0.3">
      <c r="A40" t="s">
        <v>45</v>
      </c>
      <c r="B40" s="10" t="s">
        <v>69</v>
      </c>
      <c r="C40" s="10" t="s">
        <v>2238</v>
      </c>
      <c r="D40" s="11">
        <v>2138104.6</v>
      </c>
      <c r="E40" s="11">
        <v>0</v>
      </c>
      <c r="F40" s="11">
        <v>0</v>
      </c>
      <c r="G40" s="11">
        <v>42762.09</v>
      </c>
      <c r="H40" s="11">
        <v>64143.14</v>
      </c>
      <c r="I40" s="11">
        <v>2138104.6</v>
      </c>
      <c r="J40" s="9">
        <v>5</v>
      </c>
      <c r="K40" s="11">
        <v>2031199.3699999999</v>
      </c>
      <c r="L40" s="12">
        <v>808</v>
      </c>
      <c r="M40" s="12">
        <v>374</v>
      </c>
      <c r="N40" s="12">
        <v>434</v>
      </c>
      <c r="O40" s="12">
        <v>202</v>
      </c>
      <c r="P40" s="9">
        <v>0</v>
      </c>
      <c r="Q40" s="11">
        <v>0</v>
      </c>
      <c r="R40" s="12">
        <v>0</v>
      </c>
      <c r="S40" s="11">
        <v>0</v>
      </c>
      <c r="T40" s="11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</row>
    <row r="41" spans="1:33" ht="15.75" thickBot="1" x14ac:dyDescent="0.3">
      <c r="A41" t="s">
        <v>45</v>
      </c>
      <c r="B41" s="10" t="s">
        <v>58</v>
      </c>
      <c r="C41" s="10" t="s">
        <v>1025</v>
      </c>
      <c r="D41" s="11">
        <v>7369484.4000000004</v>
      </c>
      <c r="E41" s="11">
        <v>0</v>
      </c>
      <c r="F41" s="11">
        <v>0</v>
      </c>
      <c r="G41" s="11">
        <v>147389.69</v>
      </c>
      <c r="H41" s="11">
        <v>0</v>
      </c>
      <c r="I41" s="11">
        <v>7369484.4000000032</v>
      </c>
      <c r="J41" s="9">
        <v>17</v>
      </c>
      <c r="K41" s="11">
        <v>7222094.7100000028</v>
      </c>
      <c r="L41" s="12">
        <v>4490</v>
      </c>
      <c r="M41" s="12">
        <v>2245</v>
      </c>
      <c r="N41" s="12">
        <v>2245</v>
      </c>
      <c r="O41" s="12">
        <v>817</v>
      </c>
      <c r="P41" s="9">
        <v>2</v>
      </c>
      <c r="Q41" s="11">
        <v>674564.08000000007</v>
      </c>
      <c r="R41" s="12">
        <v>1700</v>
      </c>
      <c r="S41" s="11">
        <v>750</v>
      </c>
      <c r="T41" s="11">
        <v>950</v>
      </c>
      <c r="U41" s="12">
        <v>130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2</v>
      </c>
      <c r="AC41" s="12">
        <v>674564.08000000007</v>
      </c>
      <c r="AD41" s="12">
        <v>1700</v>
      </c>
      <c r="AE41" s="12">
        <v>750</v>
      </c>
      <c r="AF41" s="12">
        <v>950</v>
      </c>
      <c r="AG41" s="12">
        <v>130</v>
      </c>
    </row>
    <row r="42" spans="1:33" ht="15.75" thickBot="1" x14ac:dyDescent="0.3">
      <c r="A42" t="s">
        <v>45</v>
      </c>
      <c r="B42" s="10" t="s">
        <v>67</v>
      </c>
      <c r="C42" s="10" t="s">
        <v>3913</v>
      </c>
      <c r="D42" s="11">
        <v>585448.12</v>
      </c>
      <c r="E42" s="11">
        <v>0</v>
      </c>
      <c r="F42" s="11">
        <v>0</v>
      </c>
      <c r="G42" s="11">
        <v>0</v>
      </c>
      <c r="H42" s="11">
        <v>0</v>
      </c>
      <c r="I42" s="11">
        <v>585072</v>
      </c>
      <c r="J42" s="9">
        <v>4</v>
      </c>
      <c r="K42" s="11">
        <v>585072</v>
      </c>
      <c r="L42" s="12">
        <v>1013</v>
      </c>
      <c r="M42" s="12">
        <v>485</v>
      </c>
      <c r="N42" s="12">
        <v>528</v>
      </c>
      <c r="O42" s="12">
        <v>262</v>
      </c>
      <c r="P42" s="9">
        <v>0</v>
      </c>
      <c r="Q42" s="11">
        <v>0</v>
      </c>
      <c r="R42" s="12">
        <v>0</v>
      </c>
      <c r="S42" s="11">
        <v>0</v>
      </c>
      <c r="T42" s="11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</row>
    <row r="43" spans="1:33" ht="15.75" thickBot="1" x14ac:dyDescent="0.3">
      <c r="A43" t="s">
        <v>45</v>
      </c>
      <c r="B43" s="10" t="s">
        <v>70</v>
      </c>
      <c r="C43" s="10" t="s">
        <v>3914</v>
      </c>
      <c r="D43" s="11">
        <v>6907209.3899999997</v>
      </c>
      <c r="E43" s="11">
        <v>0</v>
      </c>
      <c r="F43" s="11">
        <v>0</v>
      </c>
      <c r="G43" s="11">
        <v>138144</v>
      </c>
      <c r="H43" s="11">
        <v>207216</v>
      </c>
      <c r="I43" s="11">
        <v>6907209.3900000006</v>
      </c>
      <c r="J43" s="9">
        <v>21</v>
      </c>
      <c r="K43" s="11">
        <v>6561849.3900000006</v>
      </c>
      <c r="L43" s="12">
        <v>2164</v>
      </c>
      <c r="M43" s="12">
        <v>978</v>
      </c>
      <c r="N43" s="12">
        <v>1186</v>
      </c>
      <c r="O43" s="12">
        <v>102</v>
      </c>
      <c r="P43" s="9">
        <v>0</v>
      </c>
      <c r="Q43" s="11">
        <v>0</v>
      </c>
      <c r="R43" s="12">
        <v>0</v>
      </c>
      <c r="S43" s="11">
        <v>0</v>
      </c>
      <c r="T43" s="11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</row>
    <row r="44" spans="1:33" ht="15.75" thickBot="1" x14ac:dyDescent="0.3">
      <c r="A44" t="s">
        <v>45</v>
      </c>
      <c r="B44" s="10" t="s">
        <v>68</v>
      </c>
      <c r="C44" s="10" t="s">
        <v>3915</v>
      </c>
      <c r="D44" s="11">
        <v>5583869.6100000003</v>
      </c>
      <c r="E44" s="11">
        <v>0</v>
      </c>
      <c r="F44" s="11">
        <v>0</v>
      </c>
      <c r="G44" s="11">
        <v>111677.38</v>
      </c>
      <c r="H44" s="11">
        <v>0</v>
      </c>
      <c r="I44" s="11">
        <v>5583869.6100000003</v>
      </c>
      <c r="J44" s="9">
        <v>20</v>
      </c>
      <c r="K44" s="11">
        <v>5472192.2300000004</v>
      </c>
      <c r="L44" s="12">
        <v>31189</v>
      </c>
      <c r="M44" s="12">
        <v>15562</v>
      </c>
      <c r="N44" s="12">
        <v>15627</v>
      </c>
      <c r="O44" s="12">
        <v>7792</v>
      </c>
      <c r="P44" s="9">
        <v>0</v>
      </c>
      <c r="Q44" s="11">
        <v>0</v>
      </c>
      <c r="R44" s="12">
        <v>0</v>
      </c>
      <c r="S44" s="11">
        <v>0</v>
      </c>
      <c r="T44" s="11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</row>
    <row r="45" spans="1:33" ht="15.75" thickBot="1" x14ac:dyDescent="0.3">
      <c r="A45" t="s">
        <v>45</v>
      </c>
      <c r="B45" s="10" t="s">
        <v>77</v>
      </c>
      <c r="C45" s="10" t="s">
        <v>3916</v>
      </c>
      <c r="D45" s="11">
        <v>957180.21</v>
      </c>
      <c r="E45" s="11">
        <v>0</v>
      </c>
      <c r="F45" s="11">
        <v>0</v>
      </c>
      <c r="G45" s="11">
        <v>0</v>
      </c>
      <c r="H45" s="11">
        <v>0</v>
      </c>
      <c r="I45" s="11">
        <v>957180.21</v>
      </c>
      <c r="J45" s="9">
        <v>13</v>
      </c>
      <c r="K45" s="11">
        <v>957180.21</v>
      </c>
      <c r="L45" s="12">
        <v>344</v>
      </c>
      <c r="M45" s="12">
        <v>159</v>
      </c>
      <c r="N45" s="12">
        <v>185</v>
      </c>
      <c r="O45" s="12">
        <v>74</v>
      </c>
      <c r="P45" s="9">
        <v>0</v>
      </c>
      <c r="Q45" s="11">
        <v>0</v>
      </c>
      <c r="R45" s="12">
        <v>0</v>
      </c>
      <c r="S45" s="11">
        <v>0</v>
      </c>
      <c r="T45" s="11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</row>
    <row r="46" spans="1:33" ht="15.75" thickBot="1" x14ac:dyDescent="0.3">
      <c r="A46" t="s">
        <v>45</v>
      </c>
      <c r="B46" s="10" t="s">
        <v>53</v>
      </c>
      <c r="C46" s="10" t="s">
        <v>339</v>
      </c>
      <c r="D46" s="11">
        <v>14443575.630000001</v>
      </c>
      <c r="E46" s="11">
        <v>0</v>
      </c>
      <c r="F46" s="11">
        <v>0</v>
      </c>
      <c r="G46" s="11">
        <v>288871.51</v>
      </c>
      <c r="H46" s="11">
        <v>433307.27</v>
      </c>
      <c r="I46" s="11">
        <v>14443575.629999999</v>
      </c>
      <c r="J46" s="9">
        <v>138</v>
      </c>
      <c r="K46" s="11">
        <v>13721396.85</v>
      </c>
      <c r="L46" s="12">
        <v>13074</v>
      </c>
      <c r="M46" s="12">
        <v>6496</v>
      </c>
      <c r="N46" s="12">
        <v>6578</v>
      </c>
      <c r="O46" s="12">
        <v>2548</v>
      </c>
      <c r="P46" s="9">
        <v>1</v>
      </c>
      <c r="Q46" s="11">
        <v>1201396.8600000001</v>
      </c>
      <c r="R46" s="12">
        <v>6143</v>
      </c>
      <c r="S46" s="11">
        <v>3143</v>
      </c>
      <c r="T46" s="11">
        <v>3000</v>
      </c>
      <c r="U46" s="12">
        <v>800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1</v>
      </c>
      <c r="AC46" s="12">
        <v>1201396.8600000001</v>
      </c>
      <c r="AD46" s="12">
        <v>6143</v>
      </c>
      <c r="AE46" s="12">
        <v>3143</v>
      </c>
      <c r="AF46" s="12">
        <v>3000</v>
      </c>
      <c r="AG46" s="12">
        <v>800</v>
      </c>
    </row>
    <row r="47" spans="1:33" ht="15.75" thickBot="1" x14ac:dyDescent="0.3">
      <c r="A47" t="s">
        <v>45</v>
      </c>
      <c r="B47" s="10" t="s">
        <v>57</v>
      </c>
      <c r="C47" s="10" t="s">
        <v>1974</v>
      </c>
      <c r="D47" s="11">
        <v>10123412.66</v>
      </c>
      <c r="E47" s="11">
        <v>0</v>
      </c>
      <c r="F47" s="11">
        <v>0</v>
      </c>
      <c r="G47" s="11">
        <v>202468.25</v>
      </c>
      <c r="H47" s="11">
        <v>303702.38</v>
      </c>
      <c r="I47" s="11">
        <v>10123412.659999998</v>
      </c>
      <c r="J47" s="9">
        <v>47</v>
      </c>
      <c r="K47" s="11">
        <v>9617242.0299999975</v>
      </c>
      <c r="L47" s="12">
        <v>4702</v>
      </c>
      <c r="M47" s="12">
        <v>2295</v>
      </c>
      <c r="N47" s="12">
        <v>2407</v>
      </c>
      <c r="O47" s="12">
        <v>1510</v>
      </c>
      <c r="P47" s="9">
        <v>0</v>
      </c>
      <c r="Q47" s="11">
        <v>0</v>
      </c>
      <c r="R47" s="12">
        <v>0</v>
      </c>
      <c r="S47" s="11">
        <v>0</v>
      </c>
      <c r="T47" s="11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</row>
    <row r="48" spans="1:33" ht="15.75" thickBot="1" x14ac:dyDescent="0.3">
      <c r="A48" t="s">
        <v>45</v>
      </c>
      <c r="B48" s="10" t="s">
        <v>60</v>
      </c>
      <c r="C48" s="10" t="s">
        <v>3917</v>
      </c>
      <c r="D48" s="11">
        <v>8327566.8099999996</v>
      </c>
      <c r="E48" s="11">
        <v>0</v>
      </c>
      <c r="F48" s="11">
        <v>0</v>
      </c>
      <c r="G48" s="11">
        <v>166511</v>
      </c>
      <c r="H48" s="11">
        <v>249827</v>
      </c>
      <c r="I48" s="11">
        <v>8327566.8100000005</v>
      </c>
      <c r="J48" s="9">
        <v>84</v>
      </c>
      <c r="K48" s="11">
        <v>7911228.8100000005</v>
      </c>
      <c r="L48" s="12">
        <v>26827</v>
      </c>
      <c r="M48" s="12">
        <v>13341</v>
      </c>
      <c r="N48" s="12">
        <v>13486</v>
      </c>
      <c r="O48" s="12">
        <v>5258</v>
      </c>
      <c r="P48" s="9">
        <v>0</v>
      </c>
      <c r="Q48" s="11">
        <v>0</v>
      </c>
      <c r="R48" s="12">
        <v>0</v>
      </c>
      <c r="S48" s="11">
        <v>0</v>
      </c>
      <c r="T48" s="11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</row>
    <row r="49" spans="1:33" ht="15.75" thickBot="1" x14ac:dyDescent="0.3">
      <c r="A49" t="s">
        <v>45</v>
      </c>
      <c r="B49" s="10" t="s">
        <v>64</v>
      </c>
      <c r="C49" s="10" t="s">
        <v>2315</v>
      </c>
      <c r="D49" s="11">
        <v>637955.37</v>
      </c>
      <c r="E49" s="11">
        <v>0</v>
      </c>
      <c r="F49" s="11">
        <v>0</v>
      </c>
      <c r="G49" s="11">
        <v>0</v>
      </c>
      <c r="H49" s="11">
        <v>0</v>
      </c>
      <c r="I49" s="11">
        <v>637955.37</v>
      </c>
      <c r="J49" s="9">
        <v>19</v>
      </c>
      <c r="K49" s="11">
        <v>637955.37</v>
      </c>
      <c r="L49" s="12">
        <v>1606</v>
      </c>
      <c r="M49" s="12">
        <v>817</v>
      </c>
      <c r="N49" s="12">
        <v>789</v>
      </c>
      <c r="O49" s="12">
        <v>416</v>
      </c>
      <c r="P49" s="9">
        <v>0</v>
      </c>
      <c r="Q49" s="11">
        <v>0</v>
      </c>
      <c r="R49" s="12">
        <v>0</v>
      </c>
      <c r="S49" s="11">
        <v>0</v>
      </c>
      <c r="T49" s="11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</row>
    <row r="50" spans="1:33" ht="15.75" thickBot="1" x14ac:dyDescent="0.3">
      <c r="A50" t="s">
        <v>45</v>
      </c>
      <c r="B50" s="10" t="s">
        <v>83</v>
      </c>
      <c r="C50" s="10" t="s">
        <v>2205</v>
      </c>
      <c r="D50" s="11">
        <v>525685.14</v>
      </c>
      <c r="E50" s="11">
        <v>0</v>
      </c>
      <c r="F50" s="11">
        <v>0</v>
      </c>
      <c r="G50" s="11">
        <v>0</v>
      </c>
      <c r="H50" s="11">
        <v>0</v>
      </c>
      <c r="I50" s="11">
        <v>525685.14</v>
      </c>
      <c r="J50" s="9">
        <v>2</v>
      </c>
      <c r="K50" s="11">
        <v>525685.14</v>
      </c>
      <c r="L50" s="12">
        <v>340</v>
      </c>
      <c r="M50" s="12">
        <v>170</v>
      </c>
      <c r="N50" s="12">
        <v>170</v>
      </c>
      <c r="O50" s="12">
        <v>83</v>
      </c>
      <c r="P50" s="9">
        <v>0</v>
      </c>
      <c r="Q50" s="11">
        <v>0</v>
      </c>
      <c r="R50" s="12">
        <v>0</v>
      </c>
      <c r="S50" s="11">
        <v>0</v>
      </c>
      <c r="T50" s="11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</row>
    <row r="51" spans="1:33" ht="15.75" thickBot="1" x14ac:dyDescent="0.3">
      <c r="A51" t="s">
        <v>45</v>
      </c>
      <c r="B51" s="10" t="s">
        <v>55</v>
      </c>
      <c r="C51" s="10" t="s">
        <v>2862</v>
      </c>
      <c r="D51" s="11">
        <v>5824964.04</v>
      </c>
      <c r="E51" s="11">
        <v>0</v>
      </c>
      <c r="F51" s="11">
        <v>0</v>
      </c>
      <c r="G51" s="11">
        <v>0</v>
      </c>
      <c r="H51" s="11">
        <v>0</v>
      </c>
      <c r="I51" s="11">
        <v>5824964.04</v>
      </c>
      <c r="J51" s="9">
        <v>17</v>
      </c>
      <c r="K51" s="11">
        <v>5824964.04</v>
      </c>
      <c r="L51" s="12">
        <v>8646</v>
      </c>
      <c r="M51" s="12">
        <v>3665</v>
      </c>
      <c r="N51" s="12">
        <v>4981</v>
      </c>
      <c r="O51" s="12">
        <v>1473</v>
      </c>
      <c r="P51" s="9">
        <v>0</v>
      </c>
      <c r="Q51" s="11">
        <v>0</v>
      </c>
      <c r="R51" s="12">
        <v>0</v>
      </c>
      <c r="S51" s="11">
        <v>0</v>
      </c>
      <c r="T51" s="11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</row>
    <row r="52" spans="1:33" ht="15.75" thickBot="1" x14ac:dyDescent="0.3">
      <c r="A52" t="s">
        <v>45</v>
      </c>
      <c r="B52" s="10" t="s">
        <v>59</v>
      </c>
      <c r="C52" s="10" t="s">
        <v>3918</v>
      </c>
      <c r="D52" s="11">
        <v>460517.69</v>
      </c>
      <c r="E52" s="11">
        <v>0</v>
      </c>
      <c r="F52" s="11">
        <v>0</v>
      </c>
      <c r="G52" s="11">
        <v>0</v>
      </c>
      <c r="H52" s="11">
        <v>0</v>
      </c>
      <c r="I52" s="11">
        <v>460517.68999999994</v>
      </c>
      <c r="J52" s="9">
        <v>10</v>
      </c>
      <c r="K52" s="11">
        <v>460517.68999999994</v>
      </c>
      <c r="L52" s="12">
        <v>536</v>
      </c>
      <c r="M52" s="12">
        <v>265</v>
      </c>
      <c r="N52" s="12">
        <v>271</v>
      </c>
      <c r="O52" s="12">
        <v>113</v>
      </c>
      <c r="P52" s="9">
        <v>0</v>
      </c>
      <c r="Q52" s="11">
        <v>0</v>
      </c>
      <c r="R52" s="12">
        <v>0</v>
      </c>
      <c r="S52" s="11">
        <v>0</v>
      </c>
      <c r="T52" s="11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</row>
    <row r="53" spans="1:33" ht="15.75" thickBot="1" x14ac:dyDescent="0.3">
      <c r="A53" t="s">
        <v>45</v>
      </c>
      <c r="B53" s="10" t="s">
        <v>61</v>
      </c>
      <c r="C53" s="10" t="s">
        <v>3919</v>
      </c>
      <c r="D53" s="11">
        <v>382993.11</v>
      </c>
      <c r="E53" s="11">
        <v>0</v>
      </c>
      <c r="F53" s="11">
        <v>0</v>
      </c>
      <c r="G53" s="11">
        <v>0</v>
      </c>
      <c r="H53" s="11">
        <v>0</v>
      </c>
      <c r="I53" s="11">
        <v>382398.62</v>
      </c>
      <c r="J53" s="9">
        <v>4</v>
      </c>
      <c r="K53" s="11">
        <v>382398.62</v>
      </c>
      <c r="L53" s="12">
        <v>577</v>
      </c>
      <c r="M53" s="12">
        <v>282</v>
      </c>
      <c r="N53" s="12">
        <v>295</v>
      </c>
      <c r="O53" s="12">
        <v>204</v>
      </c>
      <c r="P53" s="9">
        <v>0</v>
      </c>
      <c r="Q53" s="11">
        <v>0</v>
      </c>
      <c r="R53" s="12">
        <v>0</v>
      </c>
      <c r="S53" s="11">
        <v>0</v>
      </c>
      <c r="T53" s="11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</row>
    <row r="54" spans="1:33" ht="15.75" thickBot="1" x14ac:dyDescent="0.3">
      <c r="A54" t="s">
        <v>45</v>
      </c>
      <c r="B54" s="10" t="s">
        <v>63</v>
      </c>
      <c r="C54" s="10" t="s">
        <v>3875</v>
      </c>
      <c r="D54" s="11">
        <v>17820605.059999999</v>
      </c>
      <c r="E54" s="11">
        <v>0</v>
      </c>
      <c r="F54" s="11">
        <v>0</v>
      </c>
      <c r="G54" s="11">
        <v>325386.73</v>
      </c>
      <c r="H54" s="11">
        <v>205000</v>
      </c>
      <c r="I54" s="11">
        <v>17140980.150000002</v>
      </c>
      <c r="J54" s="9">
        <v>37</v>
      </c>
      <c r="K54" s="11">
        <v>16610593.420000002</v>
      </c>
      <c r="L54" s="12">
        <v>385591</v>
      </c>
      <c r="M54" s="12">
        <v>191240</v>
      </c>
      <c r="N54" s="12">
        <v>194351</v>
      </c>
      <c r="O54" s="12">
        <v>93917</v>
      </c>
      <c r="P54" s="9">
        <v>0</v>
      </c>
      <c r="Q54" s="11">
        <v>0</v>
      </c>
      <c r="R54" s="12">
        <v>0</v>
      </c>
      <c r="S54" s="11">
        <v>0</v>
      </c>
      <c r="T54" s="11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</row>
    <row r="55" spans="1:33" ht="15.75" thickBot="1" x14ac:dyDescent="0.3">
      <c r="A55" t="s">
        <v>45</v>
      </c>
      <c r="B55" s="10" t="s">
        <v>66</v>
      </c>
      <c r="C55" s="10" t="s">
        <v>3920</v>
      </c>
      <c r="D55" s="11">
        <v>13963799.939999999</v>
      </c>
      <c r="E55" s="11">
        <v>0</v>
      </c>
      <c r="F55" s="11">
        <v>0</v>
      </c>
      <c r="G55" s="11">
        <v>0</v>
      </c>
      <c r="H55" s="11">
        <v>418914</v>
      </c>
      <c r="I55" s="11">
        <v>13960051.170000002</v>
      </c>
      <c r="J55" s="9">
        <v>40</v>
      </c>
      <c r="K55" s="11">
        <v>13541137.170000002</v>
      </c>
      <c r="L55" s="12">
        <v>6135</v>
      </c>
      <c r="M55" s="12">
        <v>2790</v>
      </c>
      <c r="N55" s="12">
        <v>3345</v>
      </c>
      <c r="O55" s="12">
        <v>1504</v>
      </c>
      <c r="P55" s="9">
        <v>0</v>
      </c>
      <c r="Q55" s="11">
        <v>0</v>
      </c>
      <c r="R55" s="12">
        <v>0</v>
      </c>
      <c r="S55" s="11">
        <v>0</v>
      </c>
      <c r="T55" s="11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</row>
    <row r="56" spans="1:33" ht="15.75" thickBot="1" x14ac:dyDescent="0.3">
      <c r="A56" t="s">
        <v>45</v>
      </c>
      <c r="B56" s="10" t="s">
        <v>54</v>
      </c>
      <c r="C56" s="10" t="s">
        <v>1166</v>
      </c>
      <c r="D56" s="11">
        <v>1538417.05</v>
      </c>
      <c r="E56" s="11">
        <v>0</v>
      </c>
      <c r="F56" s="11">
        <v>0</v>
      </c>
      <c r="G56" s="11">
        <v>30768.34</v>
      </c>
      <c r="H56" s="11">
        <v>46152.51</v>
      </c>
      <c r="I56" s="11">
        <v>1538417.05</v>
      </c>
      <c r="J56" s="9">
        <v>5</v>
      </c>
      <c r="K56" s="11">
        <v>1461496.2</v>
      </c>
      <c r="L56" s="12">
        <v>577</v>
      </c>
      <c r="M56" s="12">
        <v>290</v>
      </c>
      <c r="N56" s="12">
        <v>287</v>
      </c>
      <c r="O56" s="12">
        <v>138</v>
      </c>
      <c r="P56" s="9">
        <v>0</v>
      </c>
      <c r="Q56" s="11">
        <v>0</v>
      </c>
      <c r="R56" s="12">
        <v>0</v>
      </c>
      <c r="S56" s="11">
        <v>0</v>
      </c>
      <c r="T56" s="11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</row>
    <row r="57" spans="1:33" ht="15.75" thickBot="1" x14ac:dyDescent="0.3">
      <c r="A57" t="s">
        <v>45</v>
      </c>
      <c r="B57" s="10" t="s">
        <v>62</v>
      </c>
      <c r="C57" s="10" t="s">
        <v>3921</v>
      </c>
      <c r="D57" s="11">
        <v>10592784.85</v>
      </c>
      <c r="E57" s="11">
        <v>0</v>
      </c>
      <c r="F57" s="11">
        <v>0</v>
      </c>
      <c r="G57" s="11">
        <v>211855.68</v>
      </c>
      <c r="H57" s="11">
        <v>317783.52</v>
      </c>
      <c r="I57" s="11">
        <v>10587784.85</v>
      </c>
      <c r="J57" s="9">
        <v>72</v>
      </c>
      <c r="K57" s="11">
        <v>10058145.65</v>
      </c>
      <c r="L57" s="12">
        <v>11292</v>
      </c>
      <c r="M57" s="12">
        <v>5361</v>
      </c>
      <c r="N57" s="12">
        <v>5931</v>
      </c>
      <c r="O57" s="12">
        <v>2135</v>
      </c>
      <c r="P57" s="9">
        <v>0</v>
      </c>
      <c r="Q57" s="11">
        <v>0</v>
      </c>
      <c r="R57" s="12">
        <v>0</v>
      </c>
      <c r="S57" s="11">
        <v>0</v>
      </c>
      <c r="T57" s="11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</row>
    <row r="58" spans="1:33" ht="15.75" thickBot="1" x14ac:dyDescent="0.3">
      <c r="A58" t="s">
        <v>45</v>
      </c>
      <c r="B58" s="10" t="s">
        <v>76</v>
      </c>
      <c r="C58" s="10" t="s">
        <v>3922</v>
      </c>
      <c r="D58" s="11">
        <v>1796888.21</v>
      </c>
      <c r="E58" s="11">
        <v>0</v>
      </c>
      <c r="F58" s="11">
        <v>0</v>
      </c>
      <c r="G58" s="11">
        <v>0</v>
      </c>
      <c r="H58" s="11">
        <v>0</v>
      </c>
      <c r="I58" s="11">
        <v>1796888.21</v>
      </c>
      <c r="J58" s="9">
        <v>12</v>
      </c>
      <c r="K58" s="11">
        <v>1796888.21</v>
      </c>
      <c r="L58" s="12">
        <v>2169</v>
      </c>
      <c r="M58" s="12">
        <v>1014</v>
      </c>
      <c r="N58" s="12">
        <v>1155</v>
      </c>
      <c r="O58" s="12">
        <v>133</v>
      </c>
      <c r="P58" s="9">
        <v>0</v>
      </c>
      <c r="Q58" s="11">
        <v>0</v>
      </c>
      <c r="R58" s="12">
        <v>0</v>
      </c>
      <c r="S58" s="11">
        <v>0</v>
      </c>
      <c r="T58" s="11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</row>
    <row r="59" spans="1:33" ht="15.75" thickBot="1" x14ac:dyDescent="0.3">
      <c r="A59" t="s">
        <v>45</v>
      </c>
      <c r="B59" s="10" t="s">
        <v>71</v>
      </c>
      <c r="C59" s="10" t="s">
        <v>3923</v>
      </c>
      <c r="D59" s="11">
        <v>4414926.9400000004</v>
      </c>
      <c r="E59" s="11">
        <v>0</v>
      </c>
      <c r="F59" s="11">
        <v>0</v>
      </c>
      <c r="G59" s="11">
        <v>0</v>
      </c>
      <c r="H59" s="11">
        <v>44149.27</v>
      </c>
      <c r="I59" s="11">
        <v>4414926.9399999995</v>
      </c>
      <c r="J59" s="9">
        <v>11</v>
      </c>
      <c r="K59" s="11">
        <v>4370777.67</v>
      </c>
      <c r="L59" s="12">
        <v>2484</v>
      </c>
      <c r="M59" s="12">
        <v>1297</v>
      </c>
      <c r="N59" s="12">
        <v>1187</v>
      </c>
      <c r="O59" s="12">
        <v>613</v>
      </c>
      <c r="P59" s="9">
        <v>0</v>
      </c>
      <c r="Q59" s="11">
        <v>0</v>
      </c>
      <c r="R59" s="12">
        <v>0</v>
      </c>
      <c r="S59" s="11">
        <v>0</v>
      </c>
      <c r="T59" s="11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</row>
    <row r="60" spans="1:33" ht="15.75" thickBot="1" x14ac:dyDescent="0.3">
      <c r="A60" t="s">
        <v>45</v>
      </c>
      <c r="B60" s="10" t="s">
        <v>78</v>
      </c>
      <c r="C60" s="10" t="s">
        <v>1141</v>
      </c>
      <c r="D60" s="11">
        <v>4297536.5</v>
      </c>
      <c r="E60" s="11">
        <v>0</v>
      </c>
      <c r="F60" s="11">
        <v>0</v>
      </c>
      <c r="G60" s="11">
        <v>85950.73</v>
      </c>
      <c r="H60" s="11">
        <v>128926.06</v>
      </c>
      <c r="I60" s="11">
        <v>4297535.8800000008</v>
      </c>
      <c r="J60" s="9">
        <v>13</v>
      </c>
      <c r="K60" s="11">
        <v>4082659.0900000008</v>
      </c>
      <c r="L60" s="12">
        <v>3760</v>
      </c>
      <c r="M60" s="12">
        <v>1631</v>
      </c>
      <c r="N60" s="12">
        <v>2129</v>
      </c>
      <c r="O60" s="12">
        <v>445</v>
      </c>
      <c r="P60" s="9">
        <v>0</v>
      </c>
      <c r="Q60" s="11">
        <v>0</v>
      </c>
      <c r="R60" s="12">
        <v>0</v>
      </c>
      <c r="S60" s="11">
        <v>0</v>
      </c>
      <c r="T60" s="11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</row>
    <row r="61" spans="1:33" ht="15.75" thickBot="1" x14ac:dyDescent="0.3">
      <c r="A61" t="s">
        <v>45</v>
      </c>
      <c r="B61" s="10" t="s">
        <v>52</v>
      </c>
      <c r="C61" s="10" t="s">
        <v>3924</v>
      </c>
      <c r="D61" s="11">
        <v>30396137.559999999</v>
      </c>
      <c r="E61" s="11">
        <v>0</v>
      </c>
      <c r="F61" s="11">
        <v>0</v>
      </c>
      <c r="G61" s="11">
        <v>0</v>
      </c>
      <c r="H61" s="11">
        <v>911880.75</v>
      </c>
      <c r="I61" s="11">
        <v>30396137.539999995</v>
      </c>
      <c r="J61" s="9">
        <v>52</v>
      </c>
      <c r="K61" s="11">
        <v>29484256.789999995</v>
      </c>
      <c r="L61" s="12">
        <v>7000</v>
      </c>
      <c r="M61" s="12">
        <v>3689</v>
      </c>
      <c r="N61" s="12">
        <v>3311</v>
      </c>
      <c r="O61" s="12">
        <v>1710</v>
      </c>
      <c r="P61" s="9">
        <v>0</v>
      </c>
      <c r="Q61" s="11">
        <v>0</v>
      </c>
      <c r="R61" s="12">
        <v>0</v>
      </c>
      <c r="S61" s="11">
        <v>0</v>
      </c>
      <c r="T61" s="11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</row>
    <row r="62" spans="1:33" ht="15.75" thickBot="1" x14ac:dyDescent="0.3">
      <c r="A62" t="s">
        <v>45</v>
      </c>
      <c r="B62" s="10" t="s">
        <v>47</v>
      </c>
      <c r="C62" s="10" t="s">
        <v>2707</v>
      </c>
      <c r="D62" s="11">
        <v>15267663.4</v>
      </c>
      <c r="E62" s="11">
        <v>0</v>
      </c>
      <c r="F62" s="11">
        <v>0</v>
      </c>
      <c r="G62" s="11">
        <v>305353.27</v>
      </c>
      <c r="H62" s="11">
        <v>458030</v>
      </c>
      <c r="I62" s="11">
        <v>15267663.129999999</v>
      </c>
      <c r="J62" s="9">
        <v>22</v>
      </c>
      <c r="K62" s="11">
        <v>14504279.859999999</v>
      </c>
      <c r="L62" s="12">
        <v>141824</v>
      </c>
      <c r="M62" s="12">
        <v>70911</v>
      </c>
      <c r="N62" s="12">
        <v>70913</v>
      </c>
      <c r="O62" s="12">
        <v>40681</v>
      </c>
      <c r="P62" s="9">
        <v>0</v>
      </c>
      <c r="Q62" s="11">
        <v>0</v>
      </c>
      <c r="R62" s="12">
        <v>0</v>
      </c>
      <c r="S62" s="11">
        <v>0</v>
      </c>
      <c r="T62" s="11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</row>
    <row r="63" spans="1:33" ht="15.75" thickBot="1" x14ac:dyDescent="0.3">
      <c r="A63" t="s">
        <v>45</v>
      </c>
      <c r="B63" s="10" t="s">
        <v>79</v>
      </c>
      <c r="C63" s="10" t="s">
        <v>1231</v>
      </c>
      <c r="D63" s="11">
        <v>869947.65</v>
      </c>
      <c r="E63" s="11">
        <v>0</v>
      </c>
      <c r="F63" s="11">
        <v>0</v>
      </c>
      <c r="G63" s="11">
        <v>0</v>
      </c>
      <c r="H63" s="11">
        <v>0</v>
      </c>
      <c r="I63" s="11">
        <v>869947.65000000014</v>
      </c>
      <c r="J63" s="9">
        <v>15</v>
      </c>
      <c r="K63" s="11">
        <v>869947.65000000014</v>
      </c>
      <c r="L63" s="12">
        <v>3142</v>
      </c>
      <c r="M63" s="12">
        <v>1569</v>
      </c>
      <c r="N63" s="12">
        <v>1573</v>
      </c>
      <c r="O63" s="12">
        <v>47</v>
      </c>
      <c r="P63" s="9">
        <v>1</v>
      </c>
      <c r="Q63" s="11">
        <v>77609.919999999998</v>
      </c>
      <c r="R63" s="12">
        <v>796</v>
      </c>
      <c r="S63" s="11">
        <v>389</v>
      </c>
      <c r="T63" s="11">
        <v>407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1</v>
      </c>
      <c r="AC63" s="12">
        <v>77609.919999999998</v>
      </c>
      <c r="AD63" s="12">
        <v>796</v>
      </c>
      <c r="AE63" s="12">
        <v>389</v>
      </c>
      <c r="AF63" s="12">
        <v>407</v>
      </c>
      <c r="AG63" s="12">
        <v>0</v>
      </c>
    </row>
    <row r="64" spans="1:33" ht="15.75" thickBot="1" x14ac:dyDescent="0.3">
      <c r="A64" t="s">
        <v>45</v>
      </c>
      <c r="B64" s="10" t="s">
        <v>82</v>
      </c>
      <c r="C64" s="10" t="s">
        <v>3925</v>
      </c>
      <c r="D64" s="11">
        <v>10668926.369999999</v>
      </c>
      <c r="E64" s="11">
        <v>0</v>
      </c>
      <c r="F64" s="11">
        <v>0</v>
      </c>
      <c r="G64" s="11">
        <v>0</v>
      </c>
      <c r="H64" s="11">
        <v>0</v>
      </c>
      <c r="I64" s="11">
        <v>10668926.369999999</v>
      </c>
      <c r="J64" s="9">
        <v>13</v>
      </c>
      <c r="K64" s="11">
        <v>10668926.369999999</v>
      </c>
      <c r="L64" s="12">
        <v>3853</v>
      </c>
      <c r="M64" s="12">
        <v>1935</v>
      </c>
      <c r="N64" s="12">
        <v>1918</v>
      </c>
      <c r="O64" s="12">
        <v>929</v>
      </c>
      <c r="P64" s="9">
        <v>0</v>
      </c>
      <c r="Q64" s="11">
        <v>0</v>
      </c>
      <c r="R64" s="12">
        <v>0</v>
      </c>
      <c r="S64" s="11">
        <v>0</v>
      </c>
      <c r="T64" s="11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</row>
    <row r="65" spans="1:33" ht="15.75" thickBot="1" x14ac:dyDescent="0.3">
      <c r="A65" t="s">
        <v>45</v>
      </c>
      <c r="B65" s="10" t="s">
        <v>88</v>
      </c>
      <c r="C65" s="10" t="s">
        <v>3926</v>
      </c>
      <c r="D65" s="11">
        <v>4646673.45</v>
      </c>
      <c r="E65" s="11">
        <v>0</v>
      </c>
      <c r="F65" s="11">
        <v>0</v>
      </c>
      <c r="G65" s="11">
        <v>0</v>
      </c>
      <c r="H65" s="11">
        <v>0</v>
      </c>
      <c r="I65" s="11">
        <v>4646673.45</v>
      </c>
      <c r="J65" s="9">
        <v>3</v>
      </c>
      <c r="K65" s="11">
        <v>4646673.45</v>
      </c>
      <c r="L65" s="12">
        <v>4060</v>
      </c>
      <c r="M65" s="12">
        <v>1880</v>
      </c>
      <c r="N65" s="12">
        <v>2180</v>
      </c>
      <c r="O65" s="12">
        <v>812</v>
      </c>
      <c r="P65" s="9">
        <v>0</v>
      </c>
      <c r="Q65" s="11">
        <v>0</v>
      </c>
      <c r="R65" s="12">
        <v>0</v>
      </c>
      <c r="S65" s="11">
        <v>0</v>
      </c>
      <c r="T65" s="11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</row>
    <row r="66" spans="1:33" ht="15.75" thickBot="1" x14ac:dyDescent="0.3">
      <c r="A66" t="s">
        <v>45</v>
      </c>
      <c r="B66" s="10" t="s">
        <v>74</v>
      </c>
      <c r="C66" s="10" t="s">
        <v>3927</v>
      </c>
      <c r="D66" s="11">
        <v>401660.73</v>
      </c>
      <c r="E66" s="11">
        <v>0</v>
      </c>
      <c r="F66" s="11">
        <v>0</v>
      </c>
      <c r="G66" s="11">
        <v>0</v>
      </c>
      <c r="H66" s="11">
        <v>0</v>
      </c>
      <c r="I66" s="11">
        <v>401660</v>
      </c>
      <c r="J66" s="9">
        <v>5</v>
      </c>
      <c r="K66" s="11">
        <v>401660</v>
      </c>
      <c r="L66" s="12">
        <v>3780</v>
      </c>
      <c r="M66" s="12">
        <v>1631</v>
      </c>
      <c r="N66" s="12">
        <v>2149</v>
      </c>
      <c r="O66" s="12">
        <v>945</v>
      </c>
      <c r="P66" s="9">
        <v>0</v>
      </c>
      <c r="Q66" s="11">
        <v>0</v>
      </c>
      <c r="R66" s="12">
        <v>0</v>
      </c>
      <c r="S66" s="11">
        <v>0</v>
      </c>
      <c r="T66" s="11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</row>
    <row r="67" spans="1:33" ht="15.75" thickBot="1" x14ac:dyDescent="0.3">
      <c r="A67" t="s">
        <v>45</v>
      </c>
      <c r="B67" s="10" t="s">
        <v>50</v>
      </c>
      <c r="C67" s="10" t="s">
        <v>3928</v>
      </c>
      <c r="D67" s="11">
        <v>77378712.489999995</v>
      </c>
      <c r="E67" s="11">
        <v>0</v>
      </c>
      <c r="F67" s="11">
        <v>0</v>
      </c>
      <c r="G67" s="11">
        <v>1547574.25</v>
      </c>
      <c r="H67" s="11">
        <v>2051779.74</v>
      </c>
      <c r="I67" s="11">
        <v>76573930</v>
      </c>
      <c r="J67" s="9">
        <v>130</v>
      </c>
      <c r="K67" s="11">
        <v>72974576.010000005</v>
      </c>
      <c r="L67" s="12">
        <v>30541</v>
      </c>
      <c r="M67" s="12">
        <v>15241</v>
      </c>
      <c r="N67" s="12">
        <v>15300</v>
      </c>
      <c r="O67" s="12">
        <v>7290</v>
      </c>
      <c r="P67" s="9">
        <v>0</v>
      </c>
      <c r="Q67" s="11">
        <v>0</v>
      </c>
      <c r="R67" s="12">
        <v>0</v>
      </c>
      <c r="S67" s="11">
        <v>0</v>
      </c>
      <c r="T67" s="11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</row>
    <row r="68" spans="1:33" ht="15.75" thickBot="1" x14ac:dyDescent="0.3">
      <c r="A68" t="s">
        <v>45</v>
      </c>
      <c r="B68" s="10" t="s">
        <v>81</v>
      </c>
      <c r="C68" s="10" t="s">
        <v>390</v>
      </c>
      <c r="D68" s="11">
        <v>3131654.4</v>
      </c>
      <c r="E68" s="11">
        <v>0</v>
      </c>
      <c r="F68" s="11">
        <v>0</v>
      </c>
      <c r="G68" s="11">
        <v>0</v>
      </c>
      <c r="H68" s="11">
        <v>0</v>
      </c>
      <c r="I68" s="11">
        <v>3131610.4600000004</v>
      </c>
      <c r="J68" s="9">
        <v>16</v>
      </c>
      <c r="K68" s="11">
        <v>3131610.4600000004</v>
      </c>
      <c r="L68" s="12">
        <v>1652</v>
      </c>
      <c r="M68" s="12">
        <v>847</v>
      </c>
      <c r="N68" s="12">
        <v>805</v>
      </c>
      <c r="O68" s="12">
        <v>313</v>
      </c>
      <c r="P68" s="9">
        <v>0</v>
      </c>
      <c r="Q68" s="11">
        <v>0</v>
      </c>
      <c r="R68" s="12">
        <v>0</v>
      </c>
      <c r="S68" s="11">
        <v>0</v>
      </c>
      <c r="T68" s="11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</row>
    <row r="69" spans="1:33" ht="15.75" thickBot="1" x14ac:dyDescent="0.3">
      <c r="A69" t="s">
        <v>45</v>
      </c>
      <c r="B69" s="10" t="s">
        <v>73</v>
      </c>
      <c r="C69" s="10" t="s">
        <v>3929</v>
      </c>
      <c r="D69" s="11">
        <v>3150256.37</v>
      </c>
      <c r="E69" s="11">
        <v>0</v>
      </c>
      <c r="F69" s="11">
        <v>0</v>
      </c>
      <c r="G69" s="11">
        <v>63005.13</v>
      </c>
      <c r="H69" s="11">
        <v>0</v>
      </c>
      <c r="I69" s="11">
        <v>3150255.8699999996</v>
      </c>
      <c r="J69" s="9">
        <v>16</v>
      </c>
      <c r="K69" s="11">
        <v>3087250.7399999998</v>
      </c>
      <c r="L69" s="12">
        <v>1416</v>
      </c>
      <c r="M69" s="12">
        <v>672</v>
      </c>
      <c r="N69" s="12">
        <v>744</v>
      </c>
      <c r="O69" s="12">
        <v>319</v>
      </c>
      <c r="P69" s="9">
        <v>0</v>
      </c>
      <c r="Q69" s="11">
        <v>0</v>
      </c>
      <c r="R69" s="12">
        <v>0</v>
      </c>
      <c r="S69" s="11">
        <v>0</v>
      </c>
      <c r="T69" s="11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</row>
    <row r="70" spans="1:33" ht="15.75" thickBot="1" x14ac:dyDescent="0.3">
      <c r="A70" t="s">
        <v>45</v>
      </c>
      <c r="B70" s="10" t="s">
        <v>48</v>
      </c>
      <c r="C70" s="10" t="s">
        <v>443</v>
      </c>
      <c r="D70" s="11">
        <v>45427837.380000003</v>
      </c>
      <c r="E70" s="11">
        <v>0</v>
      </c>
      <c r="F70" s="11">
        <v>0</v>
      </c>
      <c r="G70" s="11">
        <v>908556.55</v>
      </c>
      <c r="H70" s="11">
        <v>1362835.12</v>
      </c>
      <c r="I70" s="11">
        <v>45427837.37999998</v>
      </c>
      <c r="J70" s="9">
        <v>208</v>
      </c>
      <c r="K70" s="11">
        <v>43156445.709999979</v>
      </c>
      <c r="L70" s="12">
        <v>44939</v>
      </c>
      <c r="M70" s="12">
        <v>21704</v>
      </c>
      <c r="N70" s="12">
        <v>23235</v>
      </c>
      <c r="O70" s="12">
        <v>10139</v>
      </c>
      <c r="P70" s="9">
        <v>9</v>
      </c>
      <c r="Q70" s="11">
        <v>757733.62999999989</v>
      </c>
      <c r="R70" s="12">
        <v>3742</v>
      </c>
      <c r="S70" s="11">
        <v>1757</v>
      </c>
      <c r="T70" s="11">
        <v>1985</v>
      </c>
      <c r="U70" s="12">
        <v>870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9</v>
      </c>
      <c r="AC70" s="12">
        <v>757733.62999999989</v>
      </c>
      <c r="AD70" s="12">
        <v>3742</v>
      </c>
      <c r="AE70" s="12">
        <v>1757</v>
      </c>
      <c r="AF70" s="12">
        <v>1985</v>
      </c>
      <c r="AG70" s="12">
        <v>870</v>
      </c>
    </row>
    <row r="71" spans="1:33" ht="15.75" thickBot="1" x14ac:dyDescent="0.3">
      <c r="A71" t="s">
        <v>45</v>
      </c>
      <c r="B71" s="10" t="s">
        <v>86</v>
      </c>
      <c r="C71" s="10" t="s">
        <v>2857</v>
      </c>
      <c r="D71" s="11">
        <v>1074740.48</v>
      </c>
      <c r="E71" s="11">
        <v>0</v>
      </c>
      <c r="F71" s="11">
        <v>0</v>
      </c>
      <c r="G71" s="11">
        <v>0</v>
      </c>
      <c r="H71" s="11">
        <v>32242.21</v>
      </c>
      <c r="I71" s="11">
        <v>1074740.48</v>
      </c>
      <c r="J71" s="9">
        <v>8</v>
      </c>
      <c r="K71" s="11">
        <v>1042498.2699999999</v>
      </c>
      <c r="L71" s="12">
        <v>145</v>
      </c>
      <c r="M71" s="12">
        <v>80</v>
      </c>
      <c r="N71" s="12">
        <v>65</v>
      </c>
      <c r="O71" s="12">
        <v>43</v>
      </c>
      <c r="P71" s="9">
        <v>0</v>
      </c>
      <c r="Q71" s="11">
        <v>0</v>
      </c>
      <c r="R71" s="12">
        <v>0</v>
      </c>
      <c r="S71" s="11">
        <v>0</v>
      </c>
      <c r="T71" s="11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</row>
    <row r="72" spans="1:33" ht="15.75" thickBot="1" x14ac:dyDescent="0.3">
      <c r="A72" t="s">
        <v>45</v>
      </c>
      <c r="B72" s="10" t="s">
        <v>51</v>
      </c>
      <c r="C72" s="10" t="s">
        <v>2257</v>
      </c>
      <c r="D72" s="11">
        <v>52707036.600000001</v>
      </c>
      <c r="E72" s="11">
        <v>0</v>
      </c>
      <c r="F72" s="11">
        <v>0</v>
      </c>
      <c r="G72" s="11">
        <v>0</v>
      </c>
      <c r="H72" s="11">
        <v>0</v>
      </c>
      <c r="I72" s="11">
        <v>52706380.260000005</v>
      </c>
      <c r="J72" s="9">
        <v>51</v>
      </c>
      <c r="K72" s="11">
        <v>52706380.260000005</v>
      </c>
      <c r="L72" s="12">
        <v>17426</v>
      </c>
      <c r="M72" s="12">
        <v>8441</v>
      </c>
      <c r="N72" s="12">
        <v>8985</v>
      </c>
      <c r="O72" s="12">
        <v>6364</v>
      </c>
      <c r="P72" s="9">
        <v>0</v>
      </c>
      <c r="Q72" s="11">
        <v>0</v>
      </c>
      <c r="R72" s="12">
        <v>0</v>
      </c>
      <c r="S72" s="11">
        <v>0</v>
      </c>
      <c r="T72" s="11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</row>
    <row r="73" spans="1:33" ht="15.75" thickBot="1" x14ac:dyDescent="0.3">
      <c r="A73" t="s">
        <v>45</v>
      </c>
      <c r="B73" s="10" t="s">
        <v>72</v>
      </c>
      <c r="C73" s="10" t="s">
        <v>3930</v>
      </c>
      <c r="D73" s="11">
        <v>9373952.9399999995</v>
      </c>
      <c r="E73" s="11">
        <v>0</v>
      </c>
      <c r="F73" s="11">
        <v>0</v>
      </c>
      <c r="G73" s="11">
        <v>0</v>
      </c>
      <c r="H73" s="11">
        <v>281218.58999999997</v>
      </c>
      <c r="I73" s="11">
        <v>9373952.9400000013</v>
      </c>
      <c r="J73" s="9">
        <v>46</v>
      </c>
      <c r="K73" s="11">
        <v>9092734.3500000015</v>
      </c>
      <c r="L73" s="12">
        <v>9574</v>
      </c>
      <c r="M73" s="12">
        <v>4775</v>
      </c>
      <c r="N73" s="12">
        <v>4799</v>
      </c>
      <c r="O73" s="12">
        <v>2423</v>
      </c>
      <c r="P73" s="9">
        <v>0</v>
      </c>
      <c r="Q73" s="11">
        <v>0</v>
      </c>
      <c r="R73" s="12">
        <v>0</v>
      </c>
      <c r="S73" s="11">
        <v>0</v>
      </c>
      <c r="T73" s="11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</row>
    <row r="74" spans="1:33" ht="15.75" thickBot="1" x14ac:dyDescent="0.3">
      <c r="A74" t="s">
        <v>45</v>
      </c>
      <c r="B74" s="10" t="s">
        <v>49</v>
      </c>
      <c r="C74" s="10" t="s">
        <v>333</v>
      </c>
      <c r="D74" s="11">
        <v>1265191.74</v>
      </c>
      <c r="E74" s="11">
        <v>0</v>
      </c>
      <c r="F74" s="11">
        <v>0</v>
      </c>
      <c r="G74" s="11">
        <v>0</v>
      </c>
      <c r="H74" s="11">
        <v>0</v>
      </c>
      <c r="I74" s="11">
        <v>1265191.7399999998</v>
      </c>
      <c r="J74" s="9">
        <v>30</v>
      </c>
      <c r="K74" s="11">
        <v>1265191.7399999998</v>
      </c>
      <c r="L74" s="12">
        <v>1179</v>
      </c>
      <c r="M74" s="12">
        <v>603</v>
      </c>
      <c r="N74" s="12">
        <v>576</v>
      </c>
      <c r="O74" s="12">
        <v>481</v>
      </c>
      <c r="P74" s="9">
        <v>0</v>
      </c>
      <c r="Q74" s="11">
        <v>0</v>
      </c>
      <c r="R74" s="12">
        <v>0</v>
      </c>
      <c r="S74" s="11">
        <v>0</v>
      </c>
      <c r="T74" s="11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</row>
    <row r="75" spans="1:33" ht="15.75" thickBot="1" x14ac:dyDescent="0.3">
      <c r="A75" t="s">
        <v>45</v>
      </c>
      <c r="B75" s="10" t="s">
        <v>75</v>
      </c>
      <c r="C75" s="10" t="s">
        <v>1160</v>
      </c>
      <c r="D75" s="11">
        <v>2580239.4700000002</v>
      </c>
      <c r="E75" s="11">
        <v>0</v>
      </c>
      <c r="F75" s="11">
        <v>0</v>
      </c>
      <c r="G75" s="11">
        <v>51603</v>
      </c>
      <c r="H75" s="11">
        <v>77407.179999999993</v>
      </c>
      <c r="I75" s="11">
        <v>2580237.6800000002</v>
      </c>
      <c r="J75" s="9">
        <v>26</v>
      </c>
      <c r="K75" s="11">
        <v>2451227.5</v>
      </c>
      <c r="L75" s="12">
        <v>1562</v>
      </c>
      <c r="M75" s="12">
        <v>726</v>
      </c>
      <c r="N75" s="12">
        <v>836</v>
      </c>
      <c r="O75" s="12">
        <v>225</v>
      </c>
      <c r="P75" s="9">
        <v>0</v>
      </c>
      <c r="Q75" s="11">
        <v>0</v>
      </c>
      <c r="R75" s="12">
        <v>0</v>
      </c>
      <c r="S75" s="11">
        <v>0</v>
      </c>
      <c r="T75" s="11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</row>
    <row r="76" spans="1:33" ht="15.75" thickBot="1" x14ac:dyDescent="0.3">
      <c r="A76" t="s">
        <v>90</v>
      </c>
      <c r="B76" s="10" t="s">
        <v>98</v>
      </c>
      <c r="C76" s="10" t="s">
        <v>3932</v>
      </c>
      <c r="D76" s="11">
        <v>7517415</v>
      </c>
      <c r="E76" s="11">
        <v>0</v>
      </c>
      <c r="F76" s="11">
        <v>1488981</v>
      </c>
      <c r="G76" s="11">
        <v>150348.29999999999</v>
      </c>
      <c r="H76" s="11">
        <v>225522.45</v>
      </c>
      <c r="I76" s="11">
        <v>6028433.9999999981</v>
      </c>
      <c r="J76" s="9">
        <v>22</v>
      </c>
      <c r="K76" s="11">
        <v>5652563.2499999981</v>
      </c>
      <c r="L76" s="12">
        <v>592</v>
      </c>
      <c r="M76" s="12">
        <v>239</v>
      </c>
      <c r="N76" s="12">
        <v>353</v>
      </c>
      <c r="O76" s="12">
        <v>123</v>
      </c>
      <c r="P76" s="9">
        <v>0</v>
      </c>
      <c r="Q76" s="11">
        <v>0</v>
      </c>
      <c r="R76" s="12">
        <v>0</v>
      </c>
      <c r="S76" s="11">
        <v>0</v>
      </c>
      <c r="T76" s="11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</row>
    <row r="77" spans="1:33" ht="15.75" thickBot="1" x14ac:dyDescent="0.3">
      <c r="A77" t="s">
        <v>90</v>
      </c>
      <c r="B77" s="10" t="s">
        <v>94</v>
      </c>
      <c r="C77" s="10" t="s">
        <v>3931</v>
      </c>
      <c r="D77" s="11">
        <v>14871942</v>
      </c>
      <c r="E77" s="11">
        <v>5432816.7599999998</v>
      </c>
      <c r="F77" s="11">
        <v>3049067.06</v>
      </c>
      <c r="G77" s="11">
        <v>294000</v>
      </c>
      <c r="H77" s="11">
        <v>441000</v>
      </c>
      <c r="I77" s="11">
        <v>16868191.309999999</v>
      </c>
      <c r="J77" s="9">
        <v>71</v>
      </c>
      <c r="K77" s="11">
        <v>16133191.309999999</v>
      </c>
      <c r="L77" s="12">
        <v>7526</v>
      </c>
      <c r="M77" s="12">
        <v>3771</v>
      </c>
      <c r="N77" s="12">
        <v>3755</v>
      </c>
      <c r="O77" s="12">
        <v>2970</v>
      </c>
      <c r="P77" s="9">
        <v>12</v>
      </c>
      <c r="Q77" s="11">
        <v>3098922.8</v>
      </c>
      <c r="R77" s="12">
        <v>2325</v>
      </c>
      <c r="S77" s="11">
        <v>1136</v>
      </c>
      <c r="T77" s="11">
        <v>1189</v>
      </c>
      <c r="U77" s="12">
        <v>638</v>
      </c>
      <c r="V77" s="12">
        <v>2</v>
      </c>
      <c r="W77" s="12">
        <v>600000</v>
      </c>
      <c r="X77" s="12">
        <v>470</v>
      </c>
      <c r="Y77" s="12">
        <v>226</v>
      </c>
      <c r="Z77" s="12">
        <v>244</v>
      </c>
      <c r="AA77" s="12">
        <v>128</v>
      </c>
      <c r="AB77" s="12">
        <v>10</v>
      </c>
      <c r="AC77" s="12">
        <v>2498922.7999999998</v>
      </c>
      <c r="AD77" s="12">
        <v>1855</v>
      </c>
      <c r="AE77" s="12">
        <v>910</v>
      </c>
      <c r="AF77" s="12">
        <v>945</v>
      </c>
      <c r="AG77" s="12">
        <v>510</v>
      </c>
    </row>
    <row r="78" spans="1:33" ht="15.75" thickBot="1" x14ac:dyDescent="0.3">
      <c r="A78" t="s">
        <v>90</v>
      </c>
      <c r="B78" s="10" t="s">
        <v>95</v>
      </c>
      <c r="C78" s="10" t="s">
        <v>3933</v>
      </c>
      <c r="D78" s="11">
        <v>7325319</v>
      </c>
      <c r="E78" s="11">
        <v>0</v>
      </c>
      <c r="F78" s="11">
        <v>1548450.2</v>
      </c>
      <c r="G78" s="11">
        <v>146506.38</v>
      </c>
      <c r="H78" s="11">
        <v>219743.33</v>
      </c>
      <c r="I78" s="11">
        <v>5776852.5599999996</v>
      </c>
      <c r="J78" s="9">
        <v>17</v>
      </c>
      <c r="K78" s="11">
        <v>5410602.8499999996</v>
      </c>
      <c r="L78" s="12">
        <v>8383</v>
      </c>
      <c r="M78" s="12">
        <v>4230</v>
      </c>
      <c r="N78" s="12">
        <v>4153</v>
      </c>
      <c r="O78" s="12">
        <v>2117</v>
      </c>
      <c r="P78" s="9">
        <v>0</v>
      </c>
      <c r="Q78" s="11">
        <v>0</v>
      </c>
      <c r="R78" s="12">
        <v>0</v>
      </c>
      <c r="S78" s="11">
        <v>0</v>
      </c>
      <c r="T78" s="11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</row>
    <row r="79" spans="1:33" ht="15.75" thickBot="1" x14ac:dyDescent="0.3">
      <c r="A79" t="s">
        <v>90</v>
      </c>
      <c r="B79" s="10" t="s">
        <v>99</v>
      </c>
      <c r="C79" s="10" t="s">
        <v>3934</v>
      </c>
      <c r="D79" s="11">
        <v>4736205</v>
      </c>
      <c r="E79" s="11">
        <v>0</v>
      </c>
      <c r="F79" s="11">
        <v>1015004.6</v>
      </c>
      <c r="G79" s="11">
        <v>94724</v>
      </c>
      <c r="H79" s="11">
        <v>19000</v>
      </c>
      <c r="I79" s="11">
        <v>3721200.3000000007</v>
      </c>
      <c r="J79" s="9">
        <v>13</v>
      </c>
      <c r="K79" s="11">
        <v>3607476.3000000007</v>
      </c>
      <c r="L79" s="12">
        <v>586</v>
      </c>
      <c r="M79" s="12">
        <v>260</v>
      </c>
      <c r="N79" s="12">
        <v>326</v>
      </c>
      <c r="O79" s="12">
        <v>131</v>
      </c>
      <c r="P79" s="9">
        <v>0</v>
      </c>
      <c r="Q79" s="11">
        <v>0</v>
      </c>
      <c r="R79" s="12">
        <v>0</v>
      </c>
      <c r="S79" s="11">
        <v>0</v>
      </c>
      <c r="T79" s="11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</row>
    <row r="80" spans="1:33" ht="15.75" thickBot="1" x14ac:dyDescent="0.3">
      <c r="A80" t="s">
        <v>90</v>
      </c>
      <c r="B80" s="10" t="s">
        <v>100</v>
      </c>
      <c r="C80" s="10" t="s">
        <v>418</v>
      </c>
      <c r="D80" s="11">
        <v>3613485</v>
      </c>
      <c r="E80" s="11">
        <v>0</v>
      </c>
      <c r="F80" s="11">
        <v>0</v>
      </c>
      <c r="G80" s="11">
        <v>72269.7</v>
      </c>
      <c r="H80" s="11">
        <v>108404.55</v>
      </c>
      <c r="I80" s="11">
        <v>3371174.75</v>
      </c>
      <c r="J80" s="9">
        <v>33</v>
      </c>
      <c r="K80" s="11">
        <v>3190500.5</v>
      </c>
      <c r="L80" s="12">
        <v>559</v>
      </c>
      <c r="M80" s="12">
        <v>268</v>
      </c>
      <c r="N80" s="12">
        <v>291</v>
      </c>
      <c r="O80" s="12">
        <v>117</v>
      </c>
      <c r="P80" s="9">
        <v>0</v>
      </c>
      <c r="Q80" s="11">
        <v>0</v>
      </c>
      <c r="R80" s="12">
        <v>0</v>
      </c>
      <c r="S80" s="11">
        <v>0</v>
      </c>
      <c r="T80" s="11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</row>
    <row r="81" spans="1:33" ht="15.75" thickBot="1" x14ac:dyDescent="0.3">
      <c r="A81" t="s">
        <v>90</v>
      </c>
      <c r="B81" s="10" t="s">
        <v>101</v>
      </c>
      <c r="C81" s="10" t="s">
        <v>3935</v>
      </c>
      <c r="D81" s="11">
        <v>2988439</v>
      </c>
      <c r="E81" s="11">
        <v>385777</v>
      </c>
      <c r="F81" s="11">
        <v>576018.5</v>
      </c>
      <c r="G81" s="11">
        <v>59768.78</v>
      </c>
      <c r="H81" s="11">
        <v>89653.17</v>
      </c>
      <c r="I81" s="11">
        <v>2798197.5</v>
      </c>
      <c r="J81" s="9">
        <v>31</v>
      </c>
      <c r="K81" s="11">
        <v>2648775.5499999998</v>
      </c>
      <c r="L81" s="12">
        <v>3920</v>
      </c>
      <c r="M81" s="12">
        <v>1842</v>
      </c>
      <c r="N81" s="12">
        <v>2078</v>
      </c>
      <c r="O81" s="12">
        <v>565</v>
      </c>
      <c r="P81" s="9">
        <v>0</v>
      </c>
      <c r="Q81" s="11">
        <v>0</v>
      </c>
      <c r="R81" s="12">
        <v>0</v>
      </c>
      <c r="S81" s="11">
        <v>0</v>
      </c>
      <c r="T81" s="11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</row>
    <row r="82" spans="1:33" ht="15.75" thickBot="1" x14ac:dyDescent="0.3">
      <c r="A82" t="s">
        <v>90</v>
      </c>
      <c r="B82" s="10" t="s">
        <v>92</v>
      </c>
      <c r="C82" s="10" t="s">
        <v>3444</v>
      </c>
      <c r="D82" s="11">
        <v>21630332</v>
      </c>
      <c r="E82" s="11">
        <v>0</v>
      </c>
      <c r="F82" s="11">
        <v>3839428.7</v>
      </c>
      <c r="G82" s="11">
        <v>432606.64</v>
      </c>
      <c r="H82" s="11">
        <v>648909.96</v>
      </c>
      <c r="I82" s="11">
        <v>17608648.890000001</v>
      </c>
      <c r="J82" s="9">
        <v>45</v>
      </c>
      <c r="K82" s="11">
        <v>16527132.289999999</v>
      </c>
      <c r="L82" s="12">
        <v>3977</v>
      </c>
      <c r="M82" s="12">
        <v>2165</v>
      </c>
      <c r="N82" s="12">
        <v>1812</v>
      </c>
      <c r="O82" s="12">
        <v>1274</v>
      </c>
      <c r="P82" s="9">
        <v>0</v>
      </c>
      <c r="Q82" s="11">
        <v>0</v>
      </c>
      <c r="R82" s="12">
        <v>0</v>
      </c>
      <c r="S82" s="11">
        <v>0</v>
      </c>
      <c r="T82" s="11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</row>
    <row r="83" spans="1:33" ht="15.75" thickBot="1" x14ac:dyDescent="0.3">
      <c r="A83" t="s">
        <v>90</v>
      </c>
      <c r="B83" s="10" t="s">
        <v>97</v>
      </c>
      <c r="C83" s="10" t="s">
        <v>3376</v>
      </c>
      <c r="D83" s="11">
        <v>4078551</v>
      </c>
      <c r="E83" s="11">
        <v>0</v>
      </c>
      <c r="F83" s="11">
        <v>838931.12</v>
      </c>
      <c r="G83" s="11">
        <v>81571.02</v>
      </c>
      <c r="H83" s="11">
        <v>122356.53</v>
      </c>
      <c r="I83" s="11">
        <v>3239619.7199999988</v>
      </c>
      <c r="J83" s="9">
        <v>26</v>
      </c>
      <c r="K83" s="11">
        <v>3035692.169999999</v>
      </c>
      <c r="L83" s="12">
        <v>2501</v>
      </c>
      <c r="M83" s="12">
        <v>1232</v>
      </c>
      <c r="N83" s="12">
        <v>1269</v>
      </c>
      <c r="O83" s="12">
        <v>580</v>
      </c>
      <c r="P83" s="9">
        <v>0</v>
      </c>
      <c r="Q83" s="11">
        <v>0</v>
      </c>
      <c r="R83" s="12">
        <v>0</v>
      </c>
      <c r="S83" s="11">
        <v>0</v>
      </c>
      <c r="T83" s="11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</row>
    <row r="84" spans="1:33" ht="15.75" thickBot="1" x14ac:dyDescent="0.3">
      <c r="A84" t="s">
        <v>90</v>
      </c>
      <c r="B84" s="10" t="s">
        <v>93</v>
      </c>
      <c r="C84" s="10" t="s">
        <v>3936</v>
      </c>
      <c r="D84" s="11">
        <v>22340254</v>
      </c>
      <c r="E84" s="11">
        <v>0</v>
      </c>
      <c r="F84" s="11">
        <v>4035166.3</v>
      </c>
      <c r="G84" s="11">
        <v>446805</v>
      </c>
      <c r="H84" s="11">
        <v>670207</v>
      </c>
      <c r="I84" s="11">
        <v>18305086.699999999</v>
      </c>
      <c r="J84" s="9">
        <v>33</v>
      </c>
      <c r="K84" s="11">
        <v>17188074.699999999</v>
      </c>
      <c r="L84" s="12">
        <v>35971</v>
      </c>
      <c r="M84" s="12">
        <v>18487</v>
      </c>
      <c r="N84" s="12">
        <v>17484</v>
      </c>
      <c r="O84" s="12">
        <v>10250</v>
      </c>
      <c r="P84" s="9">
        <v>0</v>
      </c>
      <c r="Q84" s="11">
        <v>0</v>
      </c>
      <c r="R84" s="12">
        <v>0</v>
      </c>
      <c r="S84" s="11">
        <v>0</v>
      </c>
      <c r="T84" s="11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</row>
    <row r="85" spans="1:33" ht="15.75" thickBot="1" x14ac:dyDescent="0.3">
      <c r="A85" t="s">
        <v>90</v>
      </c>
      <c r="B85" s="10" t="s">
        <v>96</v>
      </c>
      <c r="C85" s="10" t="s">
        <v>3937</v>
      </c>
      <c r="D85" s="11">
        <v>5332734</v>
      </c>
      <c r="E85" s="11">
        <v>0</v>
      </c>
      <c r="F85" s="11">
        <v>920196</v>
      </c>
      <c r="G85" s="11">
        <v>105999.99</v>
      </c>
      <c r="H85" s="11">
        <v>158863.16</v>
      </c>
      <c r="I85" s="11">
        <v>4410764.1499999994</v>
      </c>
      <c r="J85" s="9">
        <v>45</v>
      </c>
      <c r="K85" s="11">
        <v>4145900.9999999991</v>
      </c>
      <c r="L85" s="12">
        <v>746</v>
      </c>
      <c r="M85" s="12">
        <v>341</v>
      </c>
      <c r="N85" s="12">
        <v>405</v>
      </c>
      <c r="O85" s="12">
        <v>235</v>
      </c>
      <c r="P85" s="9">
        <v>0</v>
      </c>
      <c r="Q85" s="11">
        <v>0</v>
      </c>
      <c r="R85" s="12">
        <v>0</v>
      </c>
      <c r="S85" s="11">
        <v>0</v>
      </c>
      <c r="T85" s="11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</row>
    <row r="86" spans="1:33" ht="15.75" thickBot="1" x14ac:dyDescent="0.3">
      <c r="A86" t="s">
        <v>102</v>
      </c>
      <c r="B86" s="10" t="s">
        <v>197</v>
      </c>
      <c r="C86" s="10" t="s">
        <v>3938</v>
      </c>
      <c r="D86" s="11">
        <v>30836681.199999999</v>
      </c>
      <c r="E86" s="11">
        <v>0</v>
      </c>
      <c r="F86" s="11">
        <v>0</v>
      </c>
      <c r="G86" s="11">
        <v>162303.41</v>
      </c>
      <c r="H86" s="11">
        <v>925100.42999999993</v>
      </c>
      <c r="I86" s="11">
        <v>30836681.200000003</v>
      </c>
      <c r="J86" s="9">
        <v>38</v>
      </c>
      <c r="K86" s="11">
        <v>29749277.360000003</v>
      </c>
      <c r="L86" s="12">
        <v>92122</v>
      </c>
      <c r="M86" s="12">
        <v>45072</v>
      </c>
      <c r="N86" s="12">
        <v>47050</v>
      </c>
      <c r="O86" s="12">
        <v>22857</v>
      </c>
      <c r="P86" s="9">
        <v>0</v>
      </c>
      <c r="Q86" s="11">
        <v>0</v>
      </c>
      <c r="R86" s="12">
        <v>0</v>
      </c>
      <c r="S86" s="11">
        <v>0</v>
      </c>
      <c r="T86" s="11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</row>
    <row r="87" spans="1:33" ht="15.75" thickBot="1" x14ac:dyDescent="0.3">
      <c r="A87" t="s">
        <v>102</v>
      </c>
      <c r="B87" s="10" t="s">
        <v>154</v>
      </c>
      <c r="C87" s="10" t="s">
        <v>3939</v>
      </c>
      <c r="D87" s="11">
        <v>26023992.609999999</v>
      </c>
      <c r="E87" s="11">
        <v>0</v>
      </c>
      <c r="F87" s="11">
        <v>0</v>
      </c>
      <c r="G87" s="11">
        <v>520479.85</v>
      </c>
      <c r="H87" s="11">
        <v>780719.78</v>
      </c>
      <c r="I87" s="11">
        <v>26013098.139999993</v>
      </c>
      <c r="J87" s="9">
        <v>80</v>
      </c>
      <c r="K87" s="11">
        <v>24711898.509999994</v>
      </c>
      <c r="L87" s="12">
        <v>11460</v>
      </c>
      <c r="M87" s="12">
        <v>5454</v>
      </c>
      <c r="N87" s="12">
        <v>6006</v>
      </c>
      <c r="O87" s="12">
        <v>953</v>
      </c>
      <c r="P87" s="9">
        <v>0</v>
      </c>
      <c r="Q87" s="11">
        <v>0</v>
      </c>
      <c r="R87" s="12">
        <v>0</v>
      </c>
      <c r="S87" s="11">
        <v>0</v>
      </c>
      <c r="T87" s="11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</row>
    <row r="88" spans="1:33" ht="15.75" thickBot="1" x14ac:dyDescent="0.3">
      <c r="A88" t="s">
        <v>102</v>
      </c>
      <c r="B88" s="10" t="s">
        <v>177</v>
      </c>
      <c r="C88" s="10" t="s">
        <v>3940</v>
      </c>
      <c r="D88" s="11">
        <v>30928714.949999999</v>
      </c>
      <c r="E88" s="11">
        <v>0</v>
      </c>
      <c r="F88" s="11">
        <v>0</v>
      </c>
      <c r="G88" s="11">
        <v>154643.57</v>
      </c>
      <c r="H88" s="11">
        <v>927861.45</v>
      </c>
      <c r="I88" s="11">
        <v>30928714.949999999</v>
      </c>
      <c r="J88" s="9">
        <v>48</v>
      </c>
      <c r="K88" s="11">
        <v>29846209.93</v>
      </c>
      <c r="L88" s="12">
        <v>40317</v>
      </c>
      <c r="M88" s="12">
        <v>19594</v>
      </c>
      <c r="N88" s="12">
        <v>20723</v>
      </c>
      <c r="O88" s="12">
        <v>6594</v>
      </c>
      <c r="P88" s="9">
        <v>0</v>
      </c>
      <c r="Q88" s="11">
        <v>0</v>
      </c>
      <c r="R88" s="12">
        <v>0</v>
      </c>
      <c r="S88" s="11">
        <v>0</v>
      </c>
      <c r="T88" s="11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</row>
    <row r="89" spans="1:33" ht="15.75" thickBot="1" x14ac:dyDescent="0.3">
      <c r="A89" t="s">
        <v>102</v>
      </c>
      <c r="B89" s="10" t="s">
        <v>180</v>
      </c>
      <c r="C89" s="10" t="s">
        <v>3941</v>
      </c>
      <c r="D89" s="11">
        <v>124735034.59999999</v>
      </c>
      <c r="E89" s="11">
        <v>0</v>
      </c>
      <c r="F89" s="11">
        <v>28230045.98</v>
      </c>
      <c r="G89" s="11">
        <v>2494700.69</v>
      </c>
      <c r="H89" s="11">
        <v>3742051.04</v>
      </c>
      <c r="I89" s="11">
        <v>96504988.620000035</v>
      </c>
      <c r="J89" s="9">
        <v>47</v>
      </c>
      <c r="K89" s="11">
        <v>90268236.89000003</v>
      </c>
      <c r="L89" s="12">
        <v>56623</v>
      </c>
      <c r="M89" s="12">
        <v>29006</v>
      </c>
      <c r="N89" s="12">
        <v>27617</v>
      </c>
      <c r="O89" s="12">
        <v>10764</v>
      </c>
      <c r="P89" s="9">
        <v>0</v>
      </c>
      <c r="Q89" s="11">
        <v>0</v>
      </c>
      <c r="R89" s="12">
        <v>0</v>
      </c>
      <c r="S89" s="11">
        <v>0</v>
      </c>
      <c r="T89" s="11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</row>
    <row r="90" spans="1:33" ht="15.75" thickBot="1" x14ac:dyDescent="0.3">
      <c r="A90" t="s">
        <v>102</v>
      </c>
      <c r="B90" s="10" t="s">
        <v>155</v>
      </c>
      <c r="C90" s="10" t="s">
        <v>2896</v>
      </c>
      <c r="D90" s="11">
        <v>59587356.090000004</v>
      </c>
      <c r="E90" s="11">
        <v>0</v>
      </c>
      <c r="F90" s="11">
        <v>13096139.9</v>
      </c>
      <c r="G90" s="11">
        <v>1191747.1200000001</v>
      </c>
      <c r="H90" s="11">
        <v>1787620.6800000002</v>
      </c>
      <c r="I90" s="11">
        <v>45255993.590000004</v>
      </c>
      <c r="J90" s="9">
        <v>76</v>
      </c>
      <c r="K90" s="11">
        <v>42276625.790000007</v>
      </c>
      <c r="L90" s="12">
        <v>193850</v>
      </c>
      <c r="M90" s="12">
        <v>99105</v>
      </c>
      <c r="N90" s="12">
        <v>94745</v>
      </c>
      <c r="O90" s="12">
        <v>32867</v>
      </c>
      <c r="P90" s="9">
        <v>6</v>
      </c>
      <c r="Q90" s="11">
        <v>534267.07000000007</v>
      </c>
      <c r="R90" s="12">
        <v>1614</v>
      </c>
      <c r="S90" s="11">
        <v>814</v>
      </c>
      <c r="T90" s="11">
        <v>800</v>
      </c>
      <c r="U90" s="12">
        <v>820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6</v>
      </c>
      <c r="AC90" s="12">
        <v>534267.07000000007</v>
      </c>
      <c r="AD90" s="12">
        <v>1614</v>
      </c>
      <c r="AE90" s="12">
        <v>814</v>
      </c>
      <c r="AF90" s="12">
        <v>800</v>
      </c>
      <c r="AG90" s="12">
        <v>820</v>
      </c>
    </row>
    <row r="91" spans="1:33" ht="15.75" thickBot="1" x14ac:dyDescent="0.3">
      <c r="A91" t="s">
        <v>102</v>
      </c>
      <c r="B91" s="10" t="s">
        <v>196</v>
      </c>
      <c r="C91" s="10" t="s">
        <v>3942</v>
      </c>
      <c r="D91" s="11">
        <v>77241691.900000006</v>
      </c>
      <c r="E91" s="11">
        <v>0</v>
      </c>
      <c r="F91" s="11">
        <v>11842059.59</v>
      </c>
      <c r="G91" s="11">
        <v>1544833.84</v>
      </c>
      <c r="H91" s="11">
        <v>2317250.7600000002</v>
      </c>
      <c r="I91" s="11">
        <v>65399632.309999995</v>
      </c>
      <c r="J91" s="9">
        <v>45</v>
      </c>
      <c r="K91" s="11">
        <v>61537547.709999993</v>
      </c>
      <c r="L91" s="12">
        <v>20689</v>
      </c>
      <c r="M91" s="12">
        <v>10184</v>
      </c>
      <c r="N91" s="12">
        <v>10505</v>
      </c>
      <c r="O91" s="12">
        <v>6687</v>
      </c>
      <c r="P91" s="9">
        <v>0</v>
      </c>
      <c r="Q91" s="11">
        <v>0</v>
      </c>
      <c r="R91" s="12">
        <v>0</v>
      </c>
      <c r="S91" s="11">
        <v>0</v>
      </c>
      <c r="T91" s="11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</row>
    <row r="92" spans="1:33" ht="15.75" thickBot="1" x14ac:dyDescent="0.3">
      <c r="A92" t="s">
        <v>102</v>
      </c>
      <c r="B92" s="10" t="s">
        <v>156</v>
      </c>
      <c r="C92" s="10" t="s">
        <v>3943</v>
      </c>
      <c r="D92" s="11">
        <v>27332019.149999999</v>
      </c>
      <c r="E92" s="11">
        <v>0</v>
      </c>
      <c r="F92" s="11">
        <v>0</v>
      </c>
      <c r="G92" s="11">
        <v>535503.21</v>
      </c>
      <c r="H92" s="11">
        <v>819960</v>
      </c>
      <c r="I92" s="11">
        <v>27332019.150000006</v>
      </c>
      <c r="J92" s="9">
        <v>43</v>
      </c>
      <c r="K92" s="11">
        <v>25976555.940000005</v>
      </c>
      <c r="L92" s="12">
        <v>92453</v>
      </c>
      <c r="M92" s="12">
        <v>43961</v>
      </c>
      <c r="N92" s="12">
        <v>48492</v>
      </c>
      <c r="O92" s="12">
        <v>35662</v>
      </c>
      <c r="P92" s="9">
        <v>0</v>
      </c>
      <c r="Q92" s="11">
        <v>0</v>
      </c>
      <c r="R92" s="12">
        <v>0</v>
      </c>
      <c r="S92" s="11">
        <v>0</v>
      </c>
      <c r="T92" s="11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</row>
    <row r="93" spans="1:33" ht="15.75" thickBot="1" x14ac:dyDescent="0.3">
      <c r="A93" t="s">
        <v>102</v>
      </c>
      <c r="B93" s="10" t="s">
        <v>157</v>
      </c>
      <c r="C93" s="10" t="s">
        <v>3944</v>
      </c>
      <c r="D93" s="11">
        <v>51456130.719999999</v>
      </c>
      <c r="E93" s="11">
        <v>0</v>
      </c>
      <c r="F93" s="11">
        <v>11557188.76</v>
      </c>
      <c r="G93" s="11">
        <v>1029122.61</v>
      </c>
      <c r="H93" s="11">
        <v>1543683.92</v>
      </c>
      <c r="I93" s="11">
        <v>39898941.960000001</v>
      </c>
      <c r="J93" s="9">
        <v>60</v>
      </c>
      <c r="K93" s="11">
        <v>37326135.43</v>
      </c>
      <c r="L93" s="12">
        <v>95350</v>
      </c>
      <c r="M93" s="12">
        <v>47289</v>
      </c>
      <c r="N93" s="12">
        <v>48061</v>
      </c>
      <c r="O93" s="12">
        <v>18908</v>
      </c>
      <c r="P93" s="9">
        <v>1</v>
      </c>
      <c r="Q93" s="11">
        <v>417600.08</v>
      </c>
      <c r="R93" s="12">
        <v>483</v>
      </c>
      <c r="S93" s="11">
        <v>255</v>
      </c>
      <c r="T93" s="11">
        <v>228</v>
      </c>
      <c r="U93" s="12">
        <v>96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1</v>
      </c>
      <c r="AC93" s="12">
        <v>417600.08</v>
      </c>
      <c r="AD93" s="12">
        <v>483</v>
      </c>
      <c r="AE93" s="12">
        <v>255</v>
      </c>
      <c r="AF93" s="12">
        <v>228</v>
      </c>
      <c r="AG93" s="12">
        <v>96</v>
      </c>
    </row>
    <row r="94" spans="1:33" ht="15.75" thickBot="1" x14ac:dyDescent="0.3">
      <c r="A94" t="s">
        <v>102</v>
      </c>
      <c r="B94" s="10" t="s">
        <v>158</v>
      </c>
      <c r="C94" s="10" t="s">
        <v>3945</v>
      </c>
      <c r="D94" s="11">
        <v>23085365.32</v>
      </c>
      <c r="E94" s="11">
        <v>0</v>
      </c>
      <c r="F94" s="11">
        <v>5016901.7</v>
      </c>
      <c r="G94" s="11">
        <v>461707.31</v>
      </c>
      <c r="H94" s="11">
        <v>692560.96000000008</v>
      </c>
      <c r="I94" s="11">
        <v>18068463.620000001</v>
      </c>
      <c r="J94" s="9">
        <v>20</v>
      </c>
      <c r="K94" s="11">
        <v>16914195.350000001</v>
      </c>
      <c r="L94" s="12">
        <v>7733</v>
      </c>
      <c r="M94" s="12">
        <v>3619</v>
      </c>
      <c r="N94" s="12">
        <v>4114</v>
      </c>
      <c r="O94" s="12">
        <v>583</v>
      </c>
      <c r="P94" s="9">
        <v>0</v>
      </c>
      <c r="Q94" s="11">
        <v>0</v>
      </c>
      <c r="R94" s="12">
        <v>0</v>
      </c>
      <c r="S94" s="11">
        <v>0</v>
      </c>
      <c r="T94" s="11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</row>
    <row r="95" spans="1:33" ht="15.75" thickBot="1" x14ac:dyDescent="0.3">
      <c r="A95" t="s">
        <v>102</v>
      </c>
      <c r="B95" s="10" t="s">
        <v>178</v>
      </c>
      <c r="C95" s="10" t="s">
        <v>3946</v>
      </c>
      <c r="D95" s="11">
        <v>33954199.700000003</v>
      </c>
      <c r="E95" s="11">
        <v>0</v>
      </c>
      <c r="F95" s="11">
        <v>0</v>
      </c>
      <c r="G95" s="11">
        <v>679083.99</v>
      </c>
      <c r="H95" s="11">
        <v>1018625.99</v>
      </c>
      <c r="I95" s="11">
        <v>33954199.699999996</v>
      </c>
      <c r="J95" s="9">
        <v>43</v>
      </c>
      <c r="K95" s="11">
        <v>32256489.719999999</v>
      </c>
      <c r="L95" s="12">
        <v>13749</v>
      </c>
      <c r="M95" s="12">
        <v>7092</v>
      </c>
      <c r="N95" s="12">
        <v>6657</v>
      </c>
      <c r="O95" s="12">
        <v>2862</v>
      </c>
      <c r="P95" s="9">
        <v>1</v>
      </c>
      <c r="Q95" s="11">
        <v>1272713.78</v>
      </c>
      <c r="R95" s="12">
        <v>315</v>
      </c>
      <c r="S95" s="11">
        <v>159</v>
      </c>
      <c r="T95" s="11">
        <v>156</v>
      </c>
      <c r="U95" s="12">
        <v>315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1</v>
      </c>
      <c r="AC95" s="12">
        <v>1272713.78</v>
      </c>
      <c r="AD95" s="12">
        <v>315</v>
      </c>
      <c r="AE95" s="12">
        <v>159</v>
      </c>
      <c r="AF95" s="12">
        <v>156</v>
      </c>
      <c r="AG95" s="12">
        <v>315</v>
      </c>
    </row>
    <row r="96" spans="1:33" ht="15.75" thickBot="1" x14ac:dyDescent="0.3">
      <c r="A96" t="s">
        <v>102</v>
      </c>
      <c r="B96" s="10" t="s">
        <v>179</v>
      </c>
      <c r="C96" s="10" t="s">
        <v>2120</v>
      </c>
      <c r="D96" s="11">
        <v>52450295.770000003</v>
      </c>
      <c r="E96" s="11">
        <v>0</v>
      </c>
      <c r="F96" s="11">
        <v>11950043.35</v>
      </c>
      <c r="G96" s="11">
        <v>1049005.92</v>
      </c>
      <c r="H96" s="11">
        <v>1573508</v>
      </c>
      <c r="I96" s="11">
        <v>40500251.54999999</v>
      </c>
      <c r="J96" s="9">
        <v>34</v>
      </c>
      <c r="K96" s="11">
        <v>37877737.629999988</v>
      </c>
      <c r="L96" s="12">
        <v>23776</v>
      </c>
      <c r="M96" s="12">
        <v>11359</v>
      </c>
      <c r="N96" s="12">
        <v>12417</v>
      </c>
      <c r="O96" s="12">
        <v>4687</v>
      </c>
      <c r="P96" s="9">
        <v>1</v>
      </c>
      <c r="Q96" s="11">
        <v>2820000</v>
      </c>
      <c r="R96" s="12">
        <v>636</v>
      </c>
      <c r="S96" s="11">
        <v>308</v>
      </c>
      <c r="T96" s="11">
        <v>328</v>
      </c>
      <c r="U96" s="12">
        <v>121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1</v>
      </c>
      <c r="AC96" s="12">
        <v>2820000</v>
      </c>
      <c r="AD96" s="12">
        <v>636</v>
      </c>
      <c r="AE96" s="12">
        <v>308</v>
      </c>
      <c r="AF96" s="12">
        <v>328</v>
      </c>
      <c r="AG96" s="12">
        <v>121</v>
      </c>
    </row>
    <row r="97" spans="1:33" ht="15.75" thickBot="1" x14ac:dyDescent="0.3">
      <c r="A97" t="s">
        <v>102</v>
      </c>
      <c r="B97" s="10" t="s">
        <v>159</v>
      </c>
      <c r="C97" s="10" t="s">
        <v>3947</v>
      </c>
      <c r="D97" s="11">
        <v>33590639.210000001</v>
      </c>
      <c r="E97" s="11">
        <v>0</v>
      </c>
      <c r="F97" s="11">
        <v>7314343.1799999997</v>
      </c>
      <c r="G97" s="11">
        <v>167953.2</v>
      </c>
      <c r="H97" s="11">
        <v>1007719.18</v>
      </c>
      <c r="I97" s="11">
        <v>21237700.160000004</v>
      </c>
      <c r="J97" s="9">
        <v>32</v>
      </c>
      <c r="K97" s="11">
        <v>20062027.780000005</v>
      </c>
      <c r="L97" s="12">
        <v>89248</v>
      </c>
      <c r="M97" s="12">
        <v>44290</v>
      </c>
      <c r="N97" s="12">
        <v>44958</v>
      </c>
      <c r="O97" s="12">
        <v>18165</v>
      </c>
      <c r="P97" s="9">
        <v>0</v>
      </c>
      <c r="Q97" s="11">
        <v>0</v>
      </c>
      <c r="R97" s="12">
        <v>0</v>
      </c>
      <c r="S97" s="11">
        <v>0</v>
      </c>
      <c r="T97" s="11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</row>
    <row r="98" spans="1:33" ht="15.75" thickBot="1" x14ac:dyDescent="0.3">
      <c r="A98" t="s">
        <v>102</v>
      </c>
      <c r="B98" s="10" t="s">
        <v>160</v>
      </c>
      <c r="C98" s="10" t="s">
        <v>3948</v>
      </c>
      <c r="D98" s="11">
        <v>61887066.479999997</v>
      </c>
      <c r="E98" s="11">
        <v>0</v>
      </c>
      <c r="F98" s="11">
        <v>13540843.1</v>
      </c>
      <c r="G98" s="11">
        <v>1237741.33</v>
      </c>
      <c r="H98" s="11">
        <v>1856611.99</v>
      </c>
      <c r="I98" s="11">
        <v>48282650.940000013</v>
      </c>
      <c r="J98" s="9">
        <v>215</v>
      </c>
      <c r="K98" s="11">
        <v>45188297.620000012</v>
      </c>
      <c r="L98" s="12">
        <v>14</v>
      </c>
      <c r="M98" s="12">
        <v>0</v>
      </c>
      <c r="N98" s="12">
        <v>14</v>
      </c>
      <c r="O98" s="12">
        <v>10324</v>
      </c>
      <c r="P98" s="9">
        <v>0</v>
      </c>
      <c r="Q98" s="11">
        <v>0</v>
      </c>
      <c r="R98" s="12">
        <v>0</v>
      </c>
      <c r="S98" s="11">
        <v>0</v>
      </c>
      <c r="T98" s="11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</row>
    <row r="99" spans="1:33" ht="15.75" thickBot="1" x14ac:dyDescent="0.3">
      <c r="A99" t="s">
        <v>102</v>
      </c>
      <c r="B99" s="10" t="s">
        <v>161</v>
      </c>
      <c r="C99" s="10" t="s">
        <v>1162</v>
      </c>
      <c r="D99" s="11">
        <v>63694409.479999997</v>
      </c>
      <c r="E99" s="11">
        <v>0</v>
      </c>
      <c r="F99" s="11">
        <v>8896444.0800000001</v>
      </c>
      <c r="G99" s="11">
        <v>318472.05</v>
      </c>
      <c r="H99" s="11">
        <v>1910832.2799999998</v>
      </c>
      <c r="I99" s="11">
        <v>53918085.360000007</v>
      </c>
      <c r="J99" s="9">
        <v>115</v>
      </c>
      <c r="K99" s="11">
        <v>51688781.030000009</v>
      </c>
      <c r="L99" s="12">
        <v>0</v>
      </c>
      <c r="M99" s="12">
        <v>0</v>
      </c>
      <c r="N99" s="12">
        <v>0</v>
      </c>
      <c r="O99" s="12">
        <v>8621</v>
      </c>
      <c r="P99" s="9">
        <v>0</v>
      </c>
      <c r="Q99" s="11">
        <v>0</v>
      </c>
      <c r="R99" s="12">
        <v>0</v>
      </c>
      <c r="S99" s="11">
        <v>0</v>
      </c>
      <c r="T99" s="11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</row>
    <row r="100" spans="1:33" ht="15.75" thickBot="1" x14ac:dyDescent="0.3">
      <c r="A100" t="s">
        <v>102</v>
      </c>
      <c r="B100" s="10" t="s">
        <v>162</v>
      </c>
      <c r="C100" s="10" t="s">
        <v>3949</v>
      </c>
      <c r="D100" s="11">
        <v>56530414.140000001</v>
      </c>
      <c r="E100" s="11">
        <v>0</v>
      </c>
      <c r="F100" s="11">
        <v>12857935.460000001</v>
      </c>
      <c r="G100" s="11">
        <v>1130608.28</v>
      </c>
      <c r="H100" s="11">
        <v>1695912.42</v>
      </c>
      <c r="I100" s="11">
        <v>39908290.770000011</v>
      </c>
      <c r="J100" s="9">
        <v>45</v>
      </c>
      <c r="K100" s="11">
        <v>37081770.070000008</v>
      </c>
      <c r="L100" s="12">
        <v>124359</v>
      </c>
      <c r="M100" s="12">
        <v>60142</v>
      </c>
      <c r="N100" s="12">
        <v>64217</v>
      </c>
      <c r="O100" s="12">
        <v>255</v>
      </c>
      <c r="P100" s="9">
        <v>0</v>
      </c>
      <c r="Q100" s="11">
        <v>0</v>
      </c>
      <c r="R100" s="12">
        <v>0</v>
      </c>
      <c r="S100" s="11">
        <v>0</v>
      </c>
      <c r="T100" s="11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</row>
    <row r="101" spans="1:33" ht="15.75" thickBot="1" x14ac:dyDescent="0.3">
      <c r="A101" t="s">
        <v>102</v>
      </c>
      <c r="B101" s="10" t="s">
        <v>176</v>
      </c>
      <c r="C101" s="10" t="s">
        <v>3950</v>
      </c>
      <c r="D101" s="11">
        <v>20869382.52</v>
      </c>
      <c r="E101" s="11">
        <v>8129999.1100000003</v>
      </c>
      <c r="F101" s="11">
        <v>4687775.53</v>
      </c>
      <c r="G101" s="11">
        <v>417387.65</v>
      </c>
      <c r="H101" s="11">
        <v>624750</v>
      </c>
      <c r="I101" s="11">
        <v>24261434.079999998</v>
      </c>
      <c r="J101" s="9">
        <v>66</v>
      </c>
      <c r="K101" s="11">
        <v>23219296.43</v>
      </c>
      <c r="L101" s="12">
        <v>45176</v>
      </c>
      <c r="M101" s="12">
        <v>22293</v>
      </c>
      <c r="N101" s="12">
        <v>22883</v>
      </c>
      <c r="O101" s="12">
        <v>11509</v>
      </c>
      <c r="P101" s="9">
        <v>1</v>
      </c>
      <c r="Q101" s="11">
        <v>515250</v>
      </c>
      <c r="R101" s="12">
        <v>208</v>
      </c>
      <c r="S101" s="11">
        <v>101</v>
      </c>
      <c r="T101" s="11">
        <v>107</v>
      </c>
      <c r="U101" s="12">
        <v>49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1</v>
      </c>
      <c r="AC101" s="12">
        <v>515250</v>
      </c>
      <c r="AD101" s="12">
        <v>208</v>
      </c>
      <c r="AE101" s="12">
        <v>101</v>
      </c>
      <c r="AF101" s="12">
        <v>107</v>
      </c>
      <c r="AG101" s="12">
        <v>49</v>
      </c>
    </row>
    <row r="102" spans="1:33" ht="15.75" thickBot="1" x14ac:dyDescent="0.3">
      <c r="A102" t="s">
        <v>102</v>
      </c>
      <c r="B102" s="10" t="s">
        <v>163</v>
      </c>
      <c r="C102" s="10" t="s">
        <v>3951</v>
      </c>
      <c r="D102" s="11">
        <v>92812129.159999996</v>
      </c>
      <c r="E102" s="11">
        <v>0</v>
      </c>
      <c r="F102" s="11">
        <v>20856885.43</v>
      </c>
      <c r="G102" s="11">
        <v>1856242.58</v>
      </c>
      <c r="H102" s="11">
        <v>2784363.87</v>
      </c>
      <c r="I102" s="11">
        <v>71955243.660000011</v>
      </c>
      <c r="J102" s="9">
        <v>71</v>
      </c>
      <c r="K102" s="11">
        <v>67314637.210000008</v>
      </c>
      <c r="L102" s="12">
        <v>553801</v>
      </c>
      <c r="M102" s="12">
        <v>284141</v>
      </c>
      <c r="N102" s="12">
        <v>269660</v>
      </c>
      <c r="O102" s="12">
        <v>115519</v>
      </c>
      <c r="P102" s="9">
        <v>2</v>
      </c>
      <c r="Q102" s="11">
        <v>1565761.12</v>
      </c>
      <c r="R102" s="12">
        <v>84934</v>
      </c>
      <c r="S102" s="11">
        <v>40700</v>
      </c>
      <c r="T102" s="11">
        <v>44234</v>
      </c>
      <c r="U102" s="12">
        <v>21232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2</v>
      </c>
      <c r="AC102" s="12">
        <v>1565761.12</v>
      </c>
      <c r="AD102" s="12">
        <v>84934</v>
      </c>
      <c r="AE102" s="12">
        <v>40700</v>
      </c>
      <c r="AF102" s="12">
        <v>44234</v>
      </c>
      <c r="AG102" s="12">
        <v>21232</v>
      </c>
    </row>
    <row r="103" spans="1:33" ht="15.75" thickBot="1" x14ac:dyDescent="0.3">
      <c r="A103" t="s">
        <v>102</v>
      </c>
      <c r="B103" s="10" t="s">
        <v>223</v>
      </c>
      <c r="C103" s="10" t="s">
        <v>3952</v>
      </c>
      <c r="D103" s="11">
        <v>18500868.969999999</v>
      </c>
      <c r="E103" s="11">
        <v>0</v>
      </c>
      <c r="F103" s="11">
        <v>1161186.69</v>
      </c>
      <c r="G103" s="11">
        <v>100000</v>
      </c>
      <c r="H103" s="11">
        <v>555026.06999999995</v>
      </c>
      <c r="I103" s="11">
        <v>17339682.280000001</v>
      </c>
      <c r="J103" s="9">
        <v>23</v>
      </c>
      <c r="K103" s="11">
        <v>16684656.210000003</v>
      </c>
      <c r="L103" s="12">
        <v>24605</v>
      </c>
      <c r="M103" s="12">
        <v>13084</v>
      </c>
      <c r="N103" s="12">
        <v>11521</v>
      </c>
      <c r="O103" s="12">
        <v>11552</v>
      </c>
      <c r="P103" s="9">
        <v>1</v>
      </c>
      <c r="Q103" s="11">
        <v>240677.39</v>
      </c>
      <c r="R103" s="12">
        <v>367</v>
      </c>
      <c r="S103" s="11">
        <v>195</v>
      </c>
      <c r="T103" s="11">
        <v>172</v>
      </c>
      <c r="U103" s="12">
        <v>150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1</v>
      </c>
      <c r="AC103" s="12">
        <v>240677.39</v>
      </c>
      <c r="AD103" s="12">
        <v>367</v>
      </c>
      <c r="AE103" s="12">
        <v>195</v>
      </c>
      <c r="AF103" s="12">
        <v>172</v>
      </c>
      <c r="AG103" s="12">
        <v>150</v>
      </c>
    </row>
    <row r="104" spans="1:33" ht="15.75" thickBot="1" x14ac:dyDescent="0.3">
      <c r="A104" t="s">
        <v>102</v>
      </c>
      <c r="B104" s="10" t="s">
        <v>112</v>
      </c>
      <c r="C104" s="10" t="s">
        <v>3953</v>
      </c>
      <c r="D104" s="11">
        <v>88904896.989999995</v>
      </c>
      <c r="E104" s="11">
        <v>0</v>
      </c>
      <c r="F104" s="11">
        <v>0</v>
      </c>
      <c r="G104" s="11">
        <v>789377.22</v>
      </c>
      <c r="H104" s="11">
        <v>1446749.47</v>
      </c>
      <c r="I104" s="11">
        <v>88904896.99000001</v>
      </c>
      <c r="J104" s="9">
        <v>83</v>
      </c>
      <c r="K104" s="11">
        <v>86668770.300000012</v>
      </c>
      <c r="L104" s="12">
        <v>150000</v>
      </c>
      <c r="M104" s="12">
        <v>71631</v>
      </c>
      <c r="N104" s="12">
        <v>78369</v>
      </c>
      <c r="O104" s="12">
        <v>23648</v>
      </c>
      <c r="P104" s="9">
        <v>2</v>
      </c>
      <c r="Q104" s="11">
        <v>2504724.02</v>
      </c>
      <c r="R104" s="12">
        <v>788</v>
      </c>
      <c r="S104" s="11">
        <v>410</v>
      </c>
      <c r="T104" s="11">
        <v>378</v>
      </c>
      <c r="U104" s="12">
        <v>275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2</v>
      </c>
      <c r="AC104" s="12">
        <v>2504724.02</v>
      </c>
      <c r="AD104" s="12">
        <v>788</v>
      </c>
      <c r="AE104" s="12">
        <v>410</v>
      </c>
      <c r="AF104" s="12">
        <v>378</v>
      </c>
      <c r="AG104" s="12">
        <v>275</v>
      </c>
    </row>
    <row r="105" spans="1:33" ht="15.75" thickBot="1" x14ac:dyDescent="0.3">
      <c r="A105" t="s">
        <v>102</v>
      </c>
      <c r="B105" s="10" t="s">
        <v>113</v>
      </c>
      <c r="C105" s="10" t="s">
        <v>2631</v>
      </c>
      <c r="D105" s="11">
        <v>118972109.3</v>
      </c>
      <c r="E105" s="11">
        <v>0</v>
      </c>
      <c r="F105" s="11">
        <v>8679744.0899999999</v>
      </c>
      <c r="G105" s="11">
        <v>2379442.19</v>
      </c>
      <c r="H105" s="11">
        <v>3569163.28</v>
      </c>
      <c r="I105" s="11">
        <v>109147865.53999998</v>
      </c>
      <c r="J105" s="9">
        <v>111</v>
      </c>
      <c r="K105" s="11">
        <v>103199260.06999998</v>
      </c>
      <c r="L105" s="12">
        <v>259018</v>
      </c>
      <c r="M105" s="12">
        <v>136662</v>
      </c>
      <c r="N105" s="12">
        <v>122356</v>
      </c>
      <c r="O105" s="12">
        <v>55616</v>
      </c>
      <c r="P105" s="9">
        <v>1</v>
      </c>
      <c r="Q105" s="11">
        <v>1000000</v>
      </c>
      <c r="R105" s="12">
        <v>7371</v>
      </c>
      <c r="S105" s="11">
        <v>4003</v>
      </c>
      <c r="T105" s="11">
        <v>3368</v>
      </c>
      <c r="U105" s="12">
        <v>1474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1</v>
      </c>
      <c r="AC105" s="12">
        <v>1000000</v>
      </c>
      <c r="AD105" s="12">
        <v>7371</v>
      </c>
      <c r="AE105" s="12">
        <v>4003</v>
      </c>
      <c r="AF105" s="12">
        <v>3368</v>
      </c>
      <c r="AG105" s="12">
        <v>1474</v>
      </c>
    </row>
    <row r="106" spans="1:33" ht="15.75" thickBot="1" x14ac:dyDescent="0.3">
      <c r="A106" t="s">
        <v>102</v>
      </c>
      <c r="B106" s="10" t="s">
        <v>187</v>
      </c>
      <c r="C106" s="10" t="s">
        <v>3954</v>
      </c>
      <c r="D106" s="11">
        <v>27193823.050000001</v>
      </c>
      <c r="E106" s="11">
        <v>0</v>
      </c>
      <c r="F106" s="11">
        <v>6257544.2199999997</v>
      </c>
      <c r="G106" s="11">
        <v>543876.46</v>
      </c>
      <c r="H106" s="11">
        <v>815814.69</v>
      </c>
      <c r="I106" s="11">
        <v>20936278.819999993</v>
      </c>
      <c r="J106" s="9">
        <v>37</v>
      </c>
      <c r="K106" s="11">
        <v>19576587.669999994</v>
      </c>
      <c r="L106" s="12">
        <v>30426</v>
      </c>
      <c r="M106" s="12">
        <v>14707</v>
      </c>
      <c r="N106" s="12">
        <v>15719</v>
      </c>
      <c r="O106" s="12">
        <v>10623</v>
      </c>
      <c r="P106" s="9">
        <v>0</v>
      </c>
      <c r="Q106" s="11">
        <v>0</v>
      </c>
      <c r="R106" s="12">
        <v>0</v>
      </c>
      <c r="S106" s="11">
        <v>0</v>
      </c>
      <c r="T106" s="11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</row>
    <row r="107" spans="1:33" ht="15.75" thickBot="1" x14ac:dyDescent="0.3">
      <c r="A107" t="s">
        <v>102</v>
      </c>
      <c r="B107" s="10" t="s">
        <v>189</v>
      </c>
      <c r="C107" s="10" t="s">
        <v>3955</v>
      </c>
      <c r="D107" s="11">
        <v>69957360.040000007</v>
      </c>
      <c r="E107" s="11">
        <v>0</v>
      </c>
      <c r="F107" s="11">
        <v>0</v>
      </c>
      <c r="G107" s="11">
        <v>1399147.2</v>
      </c>
      <c r="H107" s="11">
        <v>2098720.7999999998</v>
      </c>
      <c r="I107" s="11">
        <v>69957360.019999981</v>
      </c>
      <c r="J107" s="9">
        <v>35</v>
      </c>
      <c r="K107" s="11">
        <v>66459492.019999988</v>
      </c>
      <c r="L107" s="12">
        <v>18006</v>
      </c>
      <c r="M107" s="12">
        <v>10242</v>
      </c>
      <c r="N107" s="12">
        <v>7764</v>
      </c>
      <c r="O107" s="12">
        <v>6147</v>
      </c>
      <c r="P107" s="9">
        <v>0</v>
      </c>
      <c r="Q107" s="11">
        <v>0</v>
      </c>
      <c r="R107" s="12">
        <v>0</v>
      </c>
      <c r="S107" s="11">
        <v>0</v>
      </c>
      <c r="T107" s="11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</row>
    <row r="108" spans="1:33" ht="15.75" thickBot="1" x14ac:dyDescent="0.3">
      <c r="A108" t="s">
        <v>102</v>
      </c>
      <c r="B108" s="10" t="s">
        <v>191</v>
      </c>
      <c r="C108" s="10" t="s">
        <v>3956</v>
      </c>
      <c r="D108" s="11">
        <v>263823630.69999999</v>
      </c>
      <c r="E108" s="11">
        <v>0</v>
      </c>
      <c r="F108" s="11">
        <v>46252014.299999997</v>
      </c>
      <c r="G108" s="11">
        <v>5276472.6100000003</v>
      </c>
      <c r="H108" s="11">
        <v>7914708.9199999999</v>
      </c>
      <c r="I108" s="11">
        <v>217570216.53</v>
      </c>
      <c r="J108" s="9">
        <v>167</v>
      </c>
      <c r="K108" s="11">
        <v>204379035</v>
      </c>
      <c r="L108" s="12">
        <v>130921</v>
      </c>
      <c r="M108" s="12">
        <v>54601</v>
      </c>
      <c r="N108" s="12">
        <v>76320</v>
      </c>
      <c r="O108" s="12">
        <v>44675</v>
      </c>
      <c r="P108" s="9">
        <v>0</v>
      </c>
      <c r="Q108" s="11">
        <v>0</v>
      </c>
      <c r="R108" s="12">
        <v>0</v>
      </c>
      <c r="S108" s="11">
        <v>0</v>
      </c>
      <c r="T108" s="11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</row>
    <row r="109" spans="1:33" ht="15.75" thickBot="1" x14ac:dyDescent="0.3">
      <c r="A109" t="s">
        <v>102</v>
      </c>
      <c r="B109" s="10" t="s">
        <v>164</v>
      </c>
      <c r="C109" s="10" t="s">
        <v>3957</v>
      </c>
      <c r="D109" s="11">
        <v>51588119.689999998</v>
      </c>
      <c r="E109" s="11">
        <v>0</v>
      </c>
      <c r="F109" s="11">
        <v>0</v>
      </c>
      <c r="G109" s="11">
        <v>257940.6</v>
      </c>
      <c r="H109" s="11">
        <v>1347988.5</v>
      </c>
      <c r="I109" s="11">
        <v>38449988.089999996</v>
      </c>
      <c r="J109" s="9">
        <v>49</v>
      </c>
      <c r="K109" s="11">
        <v>36844058.989999995</v>
      </c>
      <c r="L109" s="12">
        <v>15227</v>
      </c>
      <c r="M109" s="12">
        <v>7897</v>
      </c>
      <c r="N109" s="12">
        <v>7330</v>
      </c>
      <c r="O109" s="12">
        <v>2986</v>
      </c>
      <c r="P109" s="9">
        <v>0</v>
      </c>
      <c r="Q109" s="11">
        <v>0</v>
      </c>
      <c r="R109" s="12">
        <v>0</v>
      </c>
      <c r="S109" s="11">
        <v>0</v>
      </c>
      <c r="T109" s="11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</row>
    <row r="110" spans="1:33" ht="15.75" thickBot="1" x14ac:dyDescent="0.3">
      <c r="A110" t="s">
        <v>102</v>
      </c>
      <c r="B110" s="10" t="s">
        <v>193</v>
      </c>
      <c r="C110" s="10" t="s">
        <v>3958</v>
      </c>
      <c r="D110" s="11">
        <v>18208136.84</v>
      </c>
      <c r="E110" s="11">
        <v>0</v>
      </c>
      <c r="F110" s="11">
        <v>4050547.29</v>
      </c>
      <c r="G110" s="11">
        <v>109248.82</v>
      </c>
      <c r="H110" s="11">
        <v>447846.05</v>
      </c>
      <c r="I110" s="11">
        <v>14157589.550000001</v>
      </c>
      <c r="J110" s="9">
        <v>9</v>
      </c>
      <c r="K110" s="11">
        <v>13600494.680000002</v>
      </c>
      <c r="L110" s="12">
        <v>8619</v>
      </c>
      <c r="M110" s="12">
        <v>4212</v>
      </c>
      <c r="N110" s="12">
        <v>4407</v>
      </c>
      <c r="O110" s="12">
        <v>2463</v>
      </c>
      <c r="P110" s="9">
        <v>0</v>
      </c>
      <c r="Q110" s="11">
        <v>0</v>
      </c>
      <c r="R110" s="12">
        <v>0</v>
      </c>
      <c r="S110" s="11">
        <v>0</v>
      </c>
      <c r="T110" s="11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</row>
    <row r="111" spans="1:33" ht="15.75" thickBot="1" x14ac:dyDescent="0.3">
      <c r="A111" t="s">
        <v>102</v>
      </c>
      <c r="B111" s="10" t="s">
        <v>194</v>
      </c>
      <c r="C111" s="10" t="s">
        <v>3959</v>
      </c>
      <c r="D111" s="11">
        <v>140319957.90000001</v>
      </c>
      <c r="E111" s="11">
        <v>0</v>
      </c>
      <c r="F111" s="11">
        <v>0</v>
      </c>
      <c r="G111" s="11">
        <v>0</v>
      </c>
      <c r="H111" s="11">
        <v>0</v>
      </c>
      <c r="I111" s="11">
        <v>135444363.78</v>
      </c>
      <c r="J111" s="9">
        <v>67</v>
      </c>
      <c r="K111" s="11">
        <v>135444363.78</v>
      </c>
      <c r="L111" s="12">
        <v>35346</v>
      </c>
      <c r="M111" s="12">
        <v>17470</v>
      </c>
      <c r="N111" s="12">
        <v>17876</v>
      </c>
      <c r="O111" s="12">
        <v>6532</v>
      </c>
      <c r="P111" s="9">
        <v>0</v>
      </c>
      <c r="Q111" s="11">
        <v>0</v>
      </c>
      <c r="R111" s="12">
        <v>0</v>
      </c>
      <c r="S111" s="11">
        <v>0</v>
      </c>
      <c r="T111" s="11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</row>
    <row r="112" spans="1:33" ht="15.75" thickBot="1" x14ac:dyDescent="0.3">
      <c r="A112" t="s">
        <v>102</v>
      </c>
      <c r="B112" s="10" t="s">
        <v>165</v>
      </c>
      <c r="C112" s="10" t="s">
        <v>3960</v>
      </c>
      <c r="D112" s="11">
        <v>80332370.790000007</v>
      </c>
      <c r="E112" s="11">
        <v>0</v>
      </c>
      <c r="F112" s="11">
        <v>17806922.420000002</v>
      </c>
      <c r="G112" s="11">
        <v>1606647.42</v>
      </c>
      <c r="H112" s="11">
        <v>2409971.12</v>
      </c>
      <c r="I112" s="11">
        <v>62060232.279999994</v>
      </c>
      <c r="J112" s="9">
        <v>53</v>
      </c>
      <c r="K112" s="11">
        <v>58043613.739999995</v>
      </c>
      <c r="L112" s="12">
        <v>22248</v>
      </c>
      <c r="M112" s="12">
        <v>11180</v>
      </c>
      <c r="N112" s="12">
        <v>11068</v>
      </c>
      <c r="O112" s="12">
        <v>6310</v>
      </c>
      <c r="P112" s="9">
        <v>0</v>
      </c>
      <c r="Q112" s="11">
        <v>0</v>
      </c>
      <c r="R112" s="12">
        <v>0</v>
      </c>
      <c r="S112" s="11">
        <v>0</v>
      </c>
      <c r="T112" s="11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</row>
    <row r="113" spans="1:33" ht="15.75" thickBot="1" x14ac:dyDescent="0.3">
      <c r="A113" t="s">
        <v>102</v>
      </c>
      <c r="B113" s="10" t="s">
        <v>216</v>
      </c>
      <c r="C113" s="10" t="s">
        <v>3961</v>
      </c>
      <c r="D113" s="11">
        <v>5325606.6900000004</v>
      </c>
      <c r="E113" s="11">
        <v>0</v>
      </c>
      <c r="F113" s="11">
        <v>1188305.5</v>
      </c>
      <c r="G113" s="11">
        <v>106512.13</v>
      </c>
      <c r="H113" s="11">
        <v>159768.20000000001</v>
      </c>
      <c r="I113" s="11">
        <v>4132454.5100000002</v>
      </c>
      <c r="J113" s="9">
        <v>12</v>
      </c>
      <c r="K113" s="11">
        <v>3866174.18</v>
      </c>
      <c r="L113" s="12">
        <v>711</v>
      </c>
      <c r="M113" s="12">
        <v>346</v>
      </c>
      <c r="N113" s="12">
        <v>365</v>
      </c>
      <c r="O113" s="12">
        <v>539</v>
      </c>
      <c r="P113" s="9">
        <v>0</v>
      </c>
      <c r="Q113" s="11">
        <v>0</v>
      </c>
      <c r="R113" s="12">
        <v>0</v>
      </c>
      <c r="S113" s="11">
        <v>0</v>
      </c>
      <c r="T113" s="11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</row>
    <row r="114" spans="1:33" ht="15.75" thickBot="1" x14ac:dyDescent="0.3">
      <c r="A114" t="s">
        <v>102</v>
      </c>
      <c r="B114" s="10" t="s">
        <v>200</v>
      </c>
      <c r="C114" s="10" t="s">
        <v>3962</v>
      </c>
      <c r="D114" s="11">
        <v>6435158.3300000001</v>
      </c>
      <c r="E114" s="11">
        <v>0</v>
      </c>
      <c r="F114" s="11">
        <v>0</v>
      </c>
      <c r="G114" s="11">
        <v>128703.17</v>
      </c>
      <c r="H114" s="11">
        <v>193054.75</v>
      </c>
      <c r="I114" s="11">
        <v>6435158.3299999991</v>
      </c>
      <c r="J114" s="9">
        <v>11</v>
      </c>
      <c r="K114" s="11">
        <v>6113400.4099999992</v>
      </c>
      <c r="L114" s="12">
        <v>3807</v>
      </c>
      <c r="M114" s="12">
        <v>1890</v>
      </c>
      <c r="N114" s="12">
        <v>1917</v>
      </c>
      <c r="O114" s="12">
        <v>978</v>
      </c>
      <c r="P114" s="9">
        <v>0</v>
      </c>
      <c r="Q114" s="11">
        <v>0</v>
      </c>
      <c r="R114" s="12">
        <v>0</v>
      </c>
      <c r="S114" s="11">
        <v>0</v>
      </c>
      <c r="T114" s="11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</row>
    <row r="115" spans="1:33" ht="15.75" thickBot="1" x14ac:dyDescent="0.3">
      <c r="A115" t="s">
        <v>102</v>
      </c>
      <c r="B115" s="10" t="s">
        <v>166</v>
      </c>
      <c r="C115" s="10" t="s">
        <v>3963</v>
      </c>
      <c r="D115" s="11">
        <v>86122513.969999999</v>
      </c>
      <c r="E115" s="11">
        <v>0</v>
      </c>
      <c r="F115" s="11">
        <v>0</v>
      </c>
      <c r="G115" s="11">
        <v>1722450.28</v>
      </c>
      <c r="H115" s="11">
        <v>2583675.42</v>
      </c>
      <c r="I115" s="11">
        <v>79411539.579999998</v>
      </c>
      <c r="J115" s="9">
        <v>59</v>
      </c>
      <c r="K115" s="11">
        <v>75105413.879999995</v>
      </c>
      <c r="L115" s="12">
        <v>0</v>
      </c>
      <c r="M115" s="12">
        <v>0</v>
      </c>
      <c r="N115" s="12">
        <v>0</v>
      </c>
      <c r="O115" s="12">
        <v>1091</v>
      </c>
      <c r="P115" s="9">
        <v>4</v>
      </c>
      <c r="Q115" s="11">
        <v>5684164.290000001</v>
      </c>
      <c r="R115" s="12">
        <v>0</v>
      </c>
      <c r="S115" s="11">
        <v>0</v>
      </c>
      <c r="T115" s="11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4</v>
      </c>
      <c r="AC115" s="12">
        <v>5684164.290000001</v>
      </c>
      <c r="AD115" s="12">
        <v>0</v>
      </c>
      <c r="AE115" s="12">
        <v>0</v>
      </c>
      <c r="AF115" s="12">
        <v>0</v>
      </c>
      <c r="AG115" s="12">
        <v>0</v>
      </c>
    </row>
    <row r="116" spans="1:33" ht="15.75" thickBot="1" x14ac:dyDescent="0.3">
      <c r="A116" t="s">
        <v>102</v>
      </c>
      <c r="B116" s="10" t="s">
        <v>192</v>
      </c>
      <c r="C116" s="10" t="s">
        <v>3964</v>
      </c>
      <c r="D116" s="11">
        <v>493750110.89999998</v>
      </c>
      <c r="E116" s="11">
        <v>0</v>
      </c>
      <c r="F116" s="11">
        <v>0</v>
      </c>
      <c r="G116" s="11">
        <v>9875002.2200000007</v>
      </c>
      <c r="H116" s="11">
        <v>14812503.33</v>
      </c>
      <c r="I116" s="11">
        <v>428194802.9200002</v>
      </c>
      <c r="J116" s="9">
        <v>218</v>
      </c>
      <c r="K116" s="11">
        <v>403507297.37000018</v>
      </c>
      <c r="L116" s="12">
        <v>124380</v>
      </c>
      <c r="M116" s="12">
        <v>62857</v>
      </c>
      <c r="N116" s="12">
        <v>61523</v>
      </c>
      <c r="O116" s="12">
        <v>22786</v>
      </c>
      <c r="P116" s="9">
        <v>0</v>
      </c>
      <c r="Q116" s="11">
        <v>0</v>
      </c>
      <c r="R116" s="12">
        <v>0</v>
      </c>
      <c r="S116" s="11">
        <v>0</v>
      </c>
      <c r="T116" s="11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</row>
    <row r="117" spans="1:33" ht="15.75" thickBot="1" x14ac:dyDescent="0.3">
      <c r="A117" t="s">
        <v>102</v>
      </c>
      <c r="B117" s="10" t="s">
        <v>167</v>
      </c>
      <c r="C117" s="10" t="s">
        <v>3965</v>
      </c>
      <c r="D117" s="11">
        <v>50409370.170000002</v>
      </c>
      <c r="E117" s="11">
        <v>0</v>
      </c>
      <c r="F117" s="11">
        <v>0</v>
      </c>
      <c r="G117" s="11">
        <v>252046.85</v>
      </c>
      <c r="H117" s="11">
        <v>1512281.11</v>
      </c>
      <c r="I117" s="11">
        <v>48565876.810000017</v>
      </c>
      <c r="J117" s="9">
        <v>57</v>
      </c>
      <c r="K117" s="11">
        <v>46801548.850000016</v>
      </c>
      <c r="L117" s="12">
        <v>0</v>
      </c>
      <c r="M117" s="12">
        <v>0</v>
      </c>
      <c r="N117" s="12">
        <v>0</v>
      </c>
      <c r="O117" s="12">
        <v>0</v>
      </c>
      <c r="P117" s="9">
        <v>1</v>
      </c>
      <c r="Q117" s="11">
        <v>60220.77</v>
      </c>
      <c r="R117" s="12">
        <v>0</v>
      </c>
      <c r="S117" s="11">
        <v>0</v>
      </c>
      <c r="T117" s="11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1</v>
      </c>
      <c r="AC117" s="12">
        <v>60220.77</v>
      </c>
      <c r="AD117" s="12">
        <v>0</v>
      </c>
      <c r="AE117" s="12">
        <v>0</v>
      </c>
      <c r="AF117" s="12">
        <v>0</v>
      </c>
      <c r="AG117" s="12">
        <v>0</v>
      </c>
    </row>
    <row r="118" spans="1:33" ht="15.75" thickBot="1" x14ac:dyDescent="0.3">
      <c r="A118" t="s">
        <v>102</v>
      </c>
      <c r="B118" s="10" t="s">
        <v>188</v>
      </c>
      <c r="C118" s="10" t="s">
        <v>3966</v>
      </c>
      <c r="D118" s="11">
        <v>19775476.48</v>
      </c>
      <c r="E118" s="11">
        <v>0</v>
      </c>
      <c r="F118" s="11">
        <v>0</v>
      </c>
      <c r="G118" s="11">
        <v>395509.53</v>
      </c>
      <c r="H118" s="11">
        <v>593264.03</v>
      </c>
      <c r="I118" s="11">
        <v>19775476.479999997</v>
      </c>
      <c r="J118" s="9">
        <v>15</v>
      </c>
      <c r="K118" s="11">
        <v>18786702.919999998</v>
      </c>
      <c r="L118" s="12">
        <v>7081</v>
      </c>
      <c r="M118" s="12">
        <v>3531</v>
      </c>
      <c r="N118" s="12">
        <v>3550</v>
      </c>
      <c r="O118" s="12">
        <v>1406</v>
      </c>
      <c r="P118" s="9">
        <v>0</v>
      </c>
      <c r="Q118" s="11">
        <v>0</v>
      </c>
      <c r="R118" s="12">
        <v>0</v>
      </c>
      <c r="S118" s="11">
        <v>0</v>
      </c>
      <c r="T118" s="11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</row>
    <row r="119" spans="1:33" ht="15.75" thickBot="1" x14ac:dyDescent="0.3">
      <c r="A119" t="s">
        <v>102</v>
      </c>
      <c r="B119" s="10" t="s">
        <v>168</v>
      </c>
      <c r="C119" s="10" t="s">
        <v>3967</v>
      </c>
      <c r="D119" s="11">
        <v>87766064.870000005</v>
      </c>
      <c r="E119" s="11">
        <v>21999999.940000001</v>
      </c>
      <c r="F119" s="11">
        <v>12754118.6</v>
      </c>
      <c r="G119" s="11">
        <v>1755321.3</v>
      </c>
      <c r="H119" s="11">
        <v>2632985.9500000002</v>
      </c>
      <c r="I119" s="11">
        <v>51085309.32</v>
      </c>
      <c r="J119" s="9">
        <v>30</v>
      </c>
      <c r="K119" s="11">
        <v>46697002.07</v>
      </c>
      <c r="L119" s="12">
        <v>171483</v>
      </c>
      <c r="M119" s="12">
        <v>82258</v>
      </c>
      <c r="N119" s="12">
        <v>89225</v>
      </c>
      <c r="O119" s="12">
        <v>19790</v>
      </c>
      <c r="P119" s="9">
        <v>0</v>
      </c>
      <c r="Q119" s="11">
        <v>0</v>
      </c>
      <c r="R119" s="12">
        <v>0</v>
      </c>
      <c r="S119" s="11">
        <v>0</v>
      </c>
      <c r="T119" s="11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</row>
    <row r="120" spans="1:33" ht="15.75" thickBot="1" x14ac:dyDescent="0.3">
      <c r="A120" t="s">
        <v>102</v>
      </c>
      <c r="B120" s="10" t="s">
        <v>214</v>
      </c>
      <c r="C120" s="10" t="s">
        <v>3968</v>
      </c>
      <c r="D120" s="11">
        <v>11235756.960000001</v>
      </c>
      <c r="E120" s="11">
        <v>1792226.98</v>
      </c>
      <c r="F120" s="11">
        <v>1792226.98</v>
      </c>
      <c r="G120" s="11">
        <v>0</v>
      </c>
      <c r="H120" s="11">
        <v>337072.71</v>
      </c>
      <c r="I120" s="11">
        <v>9493989.9600000028</v>
      </c>
      <c r="J120" s="9">
        <v>19</v>
      </c>
      <c r="K120" s="11">
        <v>9156917.2500000019</v>
      </c>
      <c r="L120" s="12">
        <v>8059</v>
      </c>
      <c r="M120" s="12">
        <v>3671</v>
      </c>
      <c r="N120" s="12">
        <v>4388</v>
      </c>
      <c r="O120" s="12">
        <v>860</v>
      </c>
      <c r="P120" s="9">
        <v>0</v>
      </c>
      <c r="Q120" s="11">
        <v>0</v>
      </c>
      <c r="R120" s="12">
        <v>0</v>
      </c>
      <c r="S120" s="11">
        <v>0</v>
      </c>
      <c r="T120" s="11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</row>
    <row r="121" spans="1:33" ht="15.75" thickBot="1" x14ac:dyDescent="0.3">
      <c r="A121" t="s">
        <v>102</v>
      </c>
      <c r="B121" s="10" t="s">
        <v>219</v>
      </c>
      <c r="C121" s="10" t="s">
        <v>3571</v>
      </c>
      <c r="D121" s="11">
        <v>31758474.07</v>
      </c>
      <c r="E121" s="11">
        <v>0</v>
      </c>
      <c r="F121" s="11">
        <v>0</v>
      </c>
      <c r="G121" s="11">
        <v>635169.48</v>
      </c>
      <c r="H121" s="11">
        <v>952754.22</v>
      </c>
      <c r="I121" s="11">
        <v>31758474.069999997</v>
      </c>
      <c r="J121" s="9">
        <v>18</v>
      </c>
      <c r="K121" s="11">
        <v>30170550.369999997</v>
      </c>
      <c r="L121" s="12">
        <v>5664</v>
      </c>
      <c r="M121" s="12">
        <v>2846</v>
      </c>
      <c r="N121" s="12">
        <v>2818</v>
      </c>
      <c r="O121" s="12">
        <v>1252</v>
      </c>
      <c r="P121" s="9">
        <v>1</v>
      </c>
      <c r="Q121" s="11">
        <v>2793457.46</v>
      </c>
      <c r="R121" s="12">
        <v>2455</v>
      </c>
      <c r="S121" s="11">
        <v>1245</v>
      </c>
      <c r="T121" s="11">
        <v>1210</v>
      </c>
      <c r="U121" s="12">
        <v>440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1</v>
      </c>
      <c r="AC121" s="12">
        <v>2793457.46</v>
      </c>
      <c r="AD121" s="12">
        <v>2455</v>
      </c>
      <c r="AE121" s="12">
        <v>1245</v>
      </c>
      <c r="AF121" s="12">
        <v>1210</v>
      </c>
      <c r="AG121" s="12">
        <v>440</v>
      </c>
    </row>
    <row r="122" spans="1:33" ht="15.75" thickBot="1" x14ac:dyDescent="0.3">
      <c r="A122" t="s">
        <v>102</v>
      </c>
      <c r="B122" s="10" t="s">
        <v>195</v>
      </c>
      <c r="C122" s="10" t="s">
        <v>3969</v>
      </c>
      <c r="D122" s="11">
        <v>31392988.43</v>
      </c>
      <c r="E122" s="11">
        <v>0</v>
      </c>
      <c r="F122" s="11">
        <v>5749094.7000000002</v>
      </c>
      <c r="G122" s="11">
        <v>156964.94</v>
      </c>
      <c r="H122" s="11">
        <v>941789.65</v>
      </c>
      <c r="I122" s="11">
        <v>25643893.729999997</v>
      </c>
      <c r="J122" s="9">
        <v>48</v>
      </c>
      <c r="K122" s="11">
        <v>24545139.139999997</v>
      </c>
      <c r="L122" s="12">
        <v>10848</v>
      </c>
      <c r="M122" s="12">
        <v>5178</v>
      </c>
      <c r="N122" s="12">
        <v>5670</v>
      </c>
      <c r="O122" s="12">
        <v>2470</v>
      </c>
      <c r="P122" s="9">
        <v>0</v>
      </c>
      <c r="Q122" s="11">
        <v>0</v>
      </c>
      <c r="R122" s="12">
        <v>0</v>
      </c>
      <c r="S122" s="11">
        <v>0</v>
      </c>
      <c r="T122" s="11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</row>
    <row r="123" spans="1:33" ht="15.75" thickBot="1" x14ac:dyDescent="0.3">
      <c r="A123" t="s">
        <v>102</v>
      </c>
      <c r="B123" s="10" t="s">
        <v>215</v>
      </c>
      <c r="C123" s="10" t="s">
        <v>3970</v>
      </c>
      <c r="D123" s="11">
        <v>83348525.239999995</v>
      </c>
      <c r="E123" s="11">
        <v>0</v>
      </c>
      <c r="F123" s="11">
        <v>0</v>
      </c>
      <c r="G123" s="11">
        <v>1666970.5</v>
      </c>
      <c r="H123" s="11">
        <v>2497847.2000000002</v>
      </c>
      <c r="I123" s="11">
        <v>83345916.679999992</v>
      </c>
      <c r="J123" s="9">
        <v>28</v>
      </c>
      <c r="K123" s="11">
        <v>79181098.979999989</v>
      </c>
      <c r="L123" s="12">
        <v>14942</v>
      </c>
      <c r="M123" s="12">
        <v>7377</v>
      </c>
      <c r="N123" s="12">
        <v>7565</v>
      </c>
      <c r="O123" s="12">
        <v>3354</v>
      </c>
      <c r="P123" s="9">
        <v>0</v>
      </c>
      <c r="Q123" s="11">
        <v>0</v>
      </c>
      <c r="R123" s="12">
        <v>0</v>
      </c>
      <c r="S123" s="11">
        <v>0</v>
      </c>
      <c r="T123" s="11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</row>
    <row r="124" spans="1:33" ht="15.75" thickBot="1" x14ac:dyDescent="0.3">
      <c r="A124" t="s">
        <v>102</v>
      </c>
      <c r="B124" s="10" t="s">
        <v>169</v>
      </c>
      <c r="C124" s="10" t="s">
        <v>3971</v>
      </c>
      <c r="D124" s="11">
        <v>82715274.75</v>
      </c>
      <c r="E124" s="11">
        <v>0</v>
      </c>
      <c r="F124" s="11">
        <v>8875522.2899999991</v>
      </c>
      <c r="G124" s="11">
        <v>1654305.5</v>
      </c>
      <c r="H124" s="11">
        <v>2481458.2399999998</v>
      </c>
      <c r="I124" s="11">
        <v>73839752.460000008</v>
      </c>
      <c r="J124" s="9">
        <v>71</v>
      </c>
      <c r="K124" s="11">
        <v>69703988.720000014</v>
      </c>
      <c r="L124" s="12">
        <v>25606</v>
      </c>
      <c r="M124" s="12">
        <v>12957</v>
      </c>
      <c r="N124" s="12">
        <v>12649</v>
      </c>
      <c r="O124" s="12">
        <v>6585</v>
      </c>
      <c r="P124" s="9">
        <v>0</v>
      </c>
      <c r="Q124" s="11">
        <v>0</v>
      </c>
      <c r="R124" s="12">
        <v>0</v>
      </c>
      <c r="S124" s="11">
        <v>0</v>
      </c>
      <c r="T124" s="11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</row>
    <row r="125" spans="1:33" ht="15.75" thickBot="1" x14ac:dyDescent="0.3">
      <c r="A125" t="s">
        <v>102</v>
      </c>
      <c r="B125" s="10" t="s">
        <v>170</v>
      </c>
      <c r="C125" s="10" t="s">
        <v>3523</v>
      </c>
      <c r="D125" s="11">
        <v>33110934.059999999</v>
      </c>
      <c r="E125" s="11">
        <v>7260635.5</v>
      </c>
      <c r="F125" s="11">
        <v>7260635.5</v>
      </c>
      <c r="G125" s="11">
        <v>165554.67000000001</v>
      </c>
      <c r="H125" s="11">
        <v>993328.02</v>
      </c>
      <c r="I125" s="11">
        <v>33110934.060000002</v>
      </c>
      <c r="J125" s="9">
        <v>40</v>
      </c>
      <c r="K125" s="11">
        <v>31952051.370000001</v>
      </c>
      <c r="L125" s="12">
        <v>77802</v>
      </c>
      <c r="M125" s="12">
        <v>37098</v>
      </c>
      <c r="N125" s="12">
        <v>40704</v>
      </c>
      <c r="O125" s="12">
        <v>9241</v>
      </c>
      <c r="P125" s="9">
        <v>0</v>
      </c>
      <c r="Q125" s="11">
        <v>0</v>
      </c>
      <c r="R125" s="12">
        <v>0</v>
      </c>
      <c r="S125" s="11">
        <v>0</v>
      </c>
      <c r="T125" s="11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</row>
    <row r="126" spans="1:33" ht="15.75" thickBot="1" x14ac:dyDescent="0.3">
      <c r="A126" t="s">
        <v>102</v>
      </c>
      <c r="B126" s="10" t="s">
        <v>190</v>
      </c>
      <c r="C126" s="10" t="s">
        <v>3119</v>
      </c>
      <c r="D126" s="11">
        <v>104617910</v>
      </c>
      <c r="E126" s="11">
        <v>0</v>
      </c>
      <c r="F126" s="11">
        <v>0</v>
      </c>
      <c r="G126" s="11">
        <v>1373089.55</v>
      </c>
      <c r="H126" s="11">
        <v>3138515.52</v>
      </c>
      <c r="I126" s="11">
        <v>78722127.530000001</v>
      </c>
      <c r="J126" s="9">
        <v>157</v>
      </c>
      <c r="K126" s="11">
        <v>74210522.460000008</v>
      </c>
      <c r="L126" s="12">
        <v>34677</v>
      </c>
      <c r="M126" s="12">
        <v>17146</v>
      </c>
      <c r="N126" s="12">
        <v>17531</v>
      </c>
      <c r="O126" s="12">
        <v>12551</v>
      </c>
      <c r="P126" s="9">
        <v>0</v>
      </c>
      <c r="Q126" s="11">
        <v>0</v>
      </c>
      <c r="R126" s="12">
        <v>0</v>
      </c>
      <c r="S126" s="11">
        <v>0</v>
      </c>
      <c r="T126" s="11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</row>
    <row r="127" spans="1:33" ht="15.75" thickBot="1" x14ac:dyDescent="0.3">
      <c r="A127" t="s">
        <v>102</v>
      </c>
      <c r="B127" s="10" t="s">
        <v>185</v>
      </c>
      <c r="C127" s="10" t="s">
        <v>3972</v>
      </c>
      <c r="D127" s="11">
        <v>26924481.239999998</v>
      </c>
      <c r="E127" s="11">
        <v>0</v>
      </c>
      <c r="F127" s="11">
        <v>0</v>
      </c>
      <c r="G127" s="11">
        <v>215395.85</v>
      </c>
      <c r="H127" s="11">
        <v>807734.44</v>
      </c>
      <c r="I127" s="11">
        <v>26924481.240000002</v>
      </c>
      <c r="J127" s="9">
        <v>22</v>
      </c>
      <c r="K127" s="11">
        <v>25901350.950000003</v>
      </c>
      <c r="L127" s="12">
        <v>29181</v>
      </c>
      <c r="M127" s="12">
        <v>14477</v>
      </c>
      <c r="N127" s="12">
        <v>14704</v>
      </c>
      <c r="O127" s="12">
        <v>2369</v>
      </c>
      <c r="P127" s="9">
        <v>1</v>
      </c>
      <c r="Q127" s="11">
        <v>5233014.47</v>
      </c>
      <c r="R127" s="12">
        <v>1112</v>
      </c>
      <c r="S127" s="11">
        <v>532</v>
      </c>
      <c r="T127" s="11">
        <v>580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1</v>
      </c>
      <c r="AC127" s="12">
        <v>5233014.47</v>
      </c>
      <c r="AD127" s="12">
        <v>1112</v>
      </c>
      <c r="AE127" s="12">
        <v>532</v>
      </c>
      <c r="AF127" s="12">
        <v>580</v>
      </c>
      <c r="AG127" s="12">
        <v>0</v>
      </c>
    </row>
    <row r="128" spans="1:33" ht="15.75" thickBot="1" x14ac:dyDescent="0.3">
      <c r="A128" t="s">
        <v>102</v>
      </c>
      <c r="B128" s="10" t="s">
        <v>186</v>
      </c>
      <c r="C128" s="10" t="s">
        <v>3973</v>
      </c>
      <c r="D128" s="11">
        <v>16182668.720000001</v>
      </c>
      <c r="E128" s="11">
        <v>0</v>
      </c>
      <c r="F128" s="11">
        <v>3609006.8</v>
      </c>
      <c r="G128" s="11">
        <v>323653.37</v>
      </c>
      <c r="H128" s="11">
        <v>485480.07</v>
      </c>
      <c r="I128" s="11">
        <v>12573661.920000002</v>
      </c>
      <c r="J128" s="9">
        <v>39</v>
      </c>
      <c r="K128" s="11">
        <v>11764528.480000002</v>
      </c>
      <c r="L128" s="12">
        <v>31749</v>
      </c>
      <c r="M128" s="12">
        <v>15741</v>
      </c>
      <c r="N128" s="12">
        <v>16008</v>
      </c>
      <c r="O128" s="12">
        <v>8349</v>
      </c>
      <c r="P128" s="9">
        <v>5</v>
      </c>
      <c r="Q128" s="11">
        <v>90000</v>
      </c>
      <c r="R128" s="12">
        <v>1765</v>
      </c>
      <c r="S128" s="11">
        <v>869</v>
      </c>
      <c r="T128" s="11">
        <v>896</v>
      </c>
      <c r="U128" s="12">
        <v>353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5</v>
      </c>
      <c r="AC128" s="12">
        <v>90000</v>
      </c>
      <c r="AD128" s="12">
        <v>1765</v>
      </c>
      <c r="AE128" s="12">
        <v>869</v>
      </c>
      <c r="AF128" s="12">
        <v>896</v>
      </c>
      <c r="AG128" s="12">
        <v>353</v>
      </c>
    </row>
    <row r="129" spans="1:33" ht="15.75" thickBot="1" x14ac:dyDescent="0.3">
      <c r="A129" t="s">
        <v>102</v>
      </c>
      <c r="B129" s="10" t="s">
        <v>171</v>
      </c>
      <c r="C129" s="10" t="s">
        <v>3974</v>
      </c>
      <c r="D129" s="11">
        <v>68279171.189999998</v>
      </c>
      <c r="E129" s="11">
        <v>15488653.33</v>
      </c>
      <c r="F129" s="11">
        <v>15488653.33</v>
      </c>
      <c r="G129" s="11">
        <v>405505.88</v>
      </c>
      <c r="H129" s="11">
        <v>2048375.14</v>
      </c>
      <c r="I129" s="11">
        <v>52790517.860000007</v>
      </c>
      <c r="J129" s="9">
        <v>55</v>
      </c>
      <c r="K129" s="11">
        <v>50336636.840000004</v>
      </c>
      <c r="L129" s="12">
        <v>23517</v>
      </c>
      <c r="M129" s="12">
        <v>13042</v>
      </c>
      <c r="N129" s="12">
        <v>10475</v>
      </c>
      <c r="O129" s="12">
        <v>3817</v>
      </c>
      <c r="P129" s="9">
        <v>0</v>
      </c>
      <c r="Q129" s="11">
        <v>0</v>
      </c>
      <c r="R129" s="12">
        <v>0</v>
      </c>
      <c r="S129" s="11">
        <v>0</v>
      </c>
      <c r="T129" s="11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</row>
    <row r="130" spans="1:33" ht="15.75" thickBot="1" x14ac:dyDescent="0.3">
      <c r="A130" t="s">
        <v>102</v>
      </c>
      <c r="B130" s="10" t="s">
        <v>217</v>
      </c>
      <c r="C130" s="10" t="s">
        <v>3975</v>
      </c>
      <c r="D130" s="11">
        <v>7183371.5999999996</v>
      </c>
      <c r="E130" s="11">
        <v>0</v>
      </c>
      <c r="F130" s="11">
        <v>1531024.6</v>
      </c>
      <c r="G130" s="11">
        <v>110550.12</v>
      </c>
      <c r="H130" s="11">
        <v>169570.41</v>
      </c>
      <c r="I130" s="11">
        <v>5652347</v>
      </c>
      <c r="J130" s="9">
        <v>14</v>
      </c>
      <c r="K130" s="11">
        <v>5372226.4699999997</v>
      </c>
      <c r="L130" s="12">
        <v>10956</v>
      </c>
      <c r="M130" s="12">
        <v>5284</v>
      </c>
      <c r="N130" s="12">
        <v>5672</v>
      </c>
      <c r="O130" s="12">
        <v>5595</v>
      </c>
      <c r="P130" s="9">
        <v>2</v>
      </c>
      <c r="Q130" s="11">
        <v>1160738.78</v>
      </c>
      <c r="R130" s="12">
        <v>353</v>
      </c>
      <c r="S130" s="11">
        <v>173</v>
      </c>
      <c r="T130" s="11">
        <v>180</v>
      </c>
      <c r="U130" s="12">
        <v>81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2</v>
      </c>
      <c r="AC130" s="12">
        <v>1160738.78</v>
      </c>
      <c r="AD130" s="12">
        <v>353</v>
      </c>
      <c r="AE130" s="12">
        <v>173</v>
      </c>
      <c r="AF130" s="12">
        <v>180</v>
      </c>
      <c r="AG130" s="12">
        <v>81</v>
      </c>
    </row>
    <row r="131" spans="1:33" ht="15.75" thickBot="1" x14ac:dyDescent="0.3">
      <c r="A131" t="s">
        <v>102</v>
      </c>
      <c r="B131" s="10" t="s">
        <v>172</v>
      </c>
      <c r="C131" s="10" t="s">
        <v>3976</v>
      </c>
      <c r="D131" s="11">
        <v>39888794.979999997</v>
      </c>
      <c r="E131" s="11">
        <v>0</v>
      </c>
      <c r="F131" s="11">
        <v>0</v>
      </c>
      <c r="G131" s="11">
        <v>797775.9</v>
      </c>
      <c r="H131" s="11">
        <v>1196663.8500000001</v>
      </c>
      <c r="I131" s="11">
        <v>31066035.380000003</v>
      </c>
      <c r="J131" s="9">
        <v>49</v>
      </c>
      <c r="K131" s="11">
        <v>29071595.630000003</v>
      </c>
      <c r="L131" s="12">
        <v>186</v>
      </c>
      <c r="M131" s="12">
        <v>100</v>
      </c>
      <c r="N131" s="12">
        <v>86</v>
      </c>
      <c r="O131" s="12">
        <v>480</v>
      </c>
      <c r="P131" s="9">
        <v>2</v>
      </c>
      <c r="Q131" s="11">
        <v>1113626.99</v>
      </c>
      <c r="R131" s="12">
        <v>0</v>
      </c>
      <c r="S131" s="11">
        <v>0</v>
      </c>
      <c r="T131" s="11">
        <v>0</v>
      </c>
      <c r="U131" s="12">
        <v>100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2</v>
      </c>
      <c r="AC131" s="12">
        <v>1113626.99</v>
      </c>
      <c r="AD131" s="12">
        <v>0</v>
      </c>
      <c r="AE131" s="12">
        <v>0</v>
      </c>
      <c r="AF131" s="12">
        <v>0</v>
      </c>
      <c r="AG131" s="12">
        <v>100</v>
      </c>
    </row>
    <row r="132" spans="1:33" ht="15.75" thickBot="1" x14ac:dyDescent="0.3">
      <c r="A132" t="s">
        <v>102</v>
      </c>
      <c r="B132" s="10" t="s">
        <v>173</v>
      </c>
      <c r="C132" s="10" t="s">
        <v>3977</v>
      </c>
      <c r="D132" s="11">
        <v>48027437.289999999</v>
      </c>
      <c r="E132" s="11">
        <v>0</v>
      </c>
      <c r="F132" s="11">
        <v>3258786.73</v>
      </c>
      <c r="G132" s="11">
        <v>960548.75</v>
      </c>
      <c r="H132" s="11">
        <v>1440823.12</v>
      </c>
      <c r="I132" s="11">
        <v>41294604.539999992</v>
      </c>
      <c r="J132" s="9">
        <v>60</v>
      </c>
      <c r="K132" s="11">
        <v>38893232.669999994</v>
      </c>
      <c r="L132" s="12">
        <v>38697</v>
      </c>
      <c r="M132" s="12">
        <v>19439</v>
      </c>
      <c r="N132" s="12">
        <v>19258</v>
      </c>
      <c r="O132" s="12">
        <v>7795</v>
      </c>
      <c r="P132" s="9">
        <v>1</v>
      </c>
      <c r="Q132" s="11">
        <v>1400000</v>
      </c>
      <c r="R132" s="12">
        <v>292</v>
      </c>
      <c r="S132" s="11">
        <v>145</v>
      </c>
      <c r="T132" s="11">
        <v>147</v>
      </c>
      <c r="U132" s="12">
        <v>98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1</v>
      </c>
      <c r="AC132" s="12">
        <v>1400000</v>
      </c>
      <c r="AD132" s="12">
        <v>292</v>
      </c>
      <c r="AE132" s="12">
        <v>145</v>
      </c>
      <c r="AF132" s="12">
        <v>147</v>
      </c>
      <c r="AG132" s="12">
        <v>98</v>
      </c>
    </row>
    <row r="133" spans="1:33" ht="15.75" thickBot="1" x14ac:dyDescent="0.3">
      <c r="A133" t="s">
        <v>102</v>
      </c>
      <c r="B133" s="10" t="s">
        <v>174</v>
      </c>
      <c r="C133" s="10" t="s">
        <v>3918</v>
      </c>
      <c r="D133" s="11">
        <v>13662007.42</v>
      </c>
      <c r="E133" s="11">
        <v>3012621.49</v>
      </c>
      <c r="F133" s="11">
        <v>3012621.49</v>
      </c>
      <c r="G133" s="11">
        <v>68310.039999999994</v>
      </c>
      <c r="H133" s="11">
        <v>409860.22</v>
      </c>
      <c r="I133" s="11">
        <v>10649385.930000002</v>
      </c>
      <c r="J133" s="9">
        <v>14</v>
      </c>
      <c r="K133" s="11">
        <v>10171215.670000002</v>
      </c>
      <c r="L133" s="12">
        <v>41625</v>
      </c>
      <c r="M133" s="12">
        <v>20220</v>
      </c>
      <c r="N133" s="12">
        <v>21405</v>
      </c>
      <c r="O133" s="12">
        <v>13037</v>
      </c>
      <c r="P133" s="9">
        <v>1</v>
      </c>
      <c r="Q133" s="11">
        <v>124272.12</v>
      </c>
      <c r="R133" s="12">
        <v>2663</v>
      </c>
      <c r="S133" s="11">
        <v>1330</v>
      </c>
      <c r="T133" s="11">
        <v>1333</v>
      </c>
      <c r="U133" s="12">
        <v>532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1</v>
      </c>
      <c r="AC133" s="12">
        <v>124272.12</v>
      </c>
      <c r="AD133" s="12">
        <v>2663</v>
      </c>
      <c r="AE133" s="12">
        <v>1330</v>
      </c>
      <c r="AF133" s="12">
        <v>1333</v>
      </c>
      <c r="AG133" s="12">
        <v>532</v>
      </c>
    </row>
    <row r="134" spans="1:33" ht="15.75" thickBot="1" x14ac:dyDescent="0.3">
      <c r="A134" t="s">
        <v>102</v>
      </c>
      <c r="B134" s="10" t="s">
        <v>206</v>
      </c>
      <c r="C134" s="10" t="s">
        <v>3978</v>
      </c>
      <c r="D134" s="11">
        <v>82731980.060000002</v>
      </c>
      <c r="E134" s="11">
        <v>0</v>
      </c>
      <c r="F134" s="11">
        <v>0</v>
      </c>
      <c r="G134" s="11">
        <v>661855.84</v>
      </c>
      <c r="H134" s="11">
        <v>2468285.19</v>
      </c>
      <c r="I134" s="11">
        <v>81666924.929999992</v>
      </c>
      <c r="J134" s="9">
        <v>125</v>
      </c>
      <c r="K134" s="11">
        <v>78536783.899999991</v>
      </c>
      <c r="L134" s="12">
        <v>46642</v>
      </c>
      <c r="M134" s="12">
        <v>21941</v>
      </c>
      <c r="N134" s="12">
        <v>24701</v>
      </c>
      <c r="O134" s="12">
        <v>17303</v>
      </c>
      <c r="P134" s="9">
        <v>4</v>
      </c>
      <c r="Q134" s="11">
        <v>406992.08999999997</v>
      </c>
      <c r="R134" s="12">
        <v>5085</v>
      </c>
      <c r="S134" s="11">
        <v>2477</v>
      </c>
      <c r="T134" s="11">
        <v>2608</v>
      </c>
      <c r="U134" s="12">
        <v>1643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4</v>
      </c>
      <c r="AC134" s="12">
        <v>406992.08999999997</v>
      </c>
      <c r="AD134" s="12">
        <v>5085</v>
      </c>
      <c r="AE134" s="12">
        <v>2477</v>
      </c>
      <c r="AF134" s="12">
        <v>2608</v>
      </c>
      <c r="AG134" s="12">
        <v>1643</v>
      </c>
    </row>
    <row r="135" spans="1:33" ht="15.75" thickBot="1" x14ac:dyDescent="0.3">
      <c r="A135" t="s">
        <v>102</v>
      </c>
      <c r="B135" s="10" t="s">
        <v>226</v>
      </c>
      <c r="C135" s="10" t="s">
        <v>2692</v>
      </c>
      <c r="D135" s="11">
        <v>5659479.7599999998</v>
      </c>
      <c r="E135" s="11">
        <v>0</v>
      </c>
      <c r="F135" s="11">
        <v>1290403.28</v>
      </c>
      <c r="G135" s="11">
        <v>113189.6</v>
      </c>
      <c r="H135" s="11">
        <v>169784.38999999998</v>
      </c>
      <c r="I135" s="11">
        <v>987923.77</v>
      </c>
      <c r="J135" s="9">
        <v>3</v>
      </c>
      <c r="K135" s="11">
        <v>704949.78</v>
      </c>
      <c r="L135" s="12">
        <v>0</v>
      </c>
      <c r="M135" s="12">
        <v>0</v>
      </c>
      <c r="N135" s="12">
        <v>0</v>
      </c>
      <c r="O135" s="12">
        <v>0</v>
      </c>
      <c r="P135" s="9">
        <v>0</v>
      </c>
      <c r="Q135" s="11">
        <v>0</v>
      </c>
      <c r="R135" s="12">
        <v>0</v>
      </c>
      <c r="S135" s="11">
        <v>0</v>
      </c>
      <c r="T135" s="11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</row>
    <row r="136" spans="1:33" ht="15.75" thickBot="1" x14ac:dyDescent="0.3">
      <c r="A136" t="s">
        <v>102</v>
      </c>
      <c r="B136" s="10" t="s">
        <v>175</v>
      </c>
      <c r="C136" s="10" t="s">
        <v>3979</v>
      </c>
      <c r="D136" s="11">
        <v>34895562.229999997</v>
      </c>
      <c r="E136" s="11">
        <v>12767999.390000001</v>
      </c>
      <c r="F136" s="11">
        <v>7341566.0999999996</v>
      </c>
      <c r="G136" s="11">
        <v>697911.24</v>
      </c>
      <c r="H136" s="11">
        <v>1046866.87</v>
      </c>
      <c r="I136" s="11">
        <v>40072306.650000006</v>
      </c>
      <c r="J136" s="9">
        <v>53</v>
      </c>
      <c r="K136" s="11">
        <v>38327528.540000007</v>
      </c>
      <c r="L136" s="12">
        <v>13291</v>
      </c>
      <c r="M136" s="12">
        <v>6363</v>
      </c>
      <c r="N136" s="12">
        <v>6928</v>
      </c>
      <c r="O136" s="12">
        <v>4001</v>
      </c>
      <c r="P136" s="9">
        <v>0</v>
      </c>
      <c r="Q136" s="11">
        <v>0</v>
      </c>
      <c r="R136" s="12">
        <v>0</v>
      </c>
      <c r="S136" s="11">
        <v>0</v>
      </c>
      <c r="T136" s="11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</row>
    <row r="137" spans="1:33" ht="15.75" thickBot="1" x14ac:dyDescent="0.3">
      <c r="A137" t="s">
        <v>102</v>
      </c>
      <c r="B137" s="10" t="s">
        <v>104</v>
      </c>
      <c r="C137" s="10" t="s">
        <v>442</v>
      </c>
      <c r="D137" s="11">
        <v>357387750.69999999</v>
      </c>
      <c r="E137" s="11">
        <v>0</v>
      </c>
      <c r="F137" s="11">
        <v>78562294.109999999</v>
      </c>
      <c r="G137" s="11">
        <v>7147755.0099999998</v>
      </c>
      <c r="H137" s="11">
        <v>7988510.21</v>
      </c>
      <c r="I137" s="11">
        <v>272593222.81999987</v>
      </c>
      <c r="J137" s="9">
        <v>370</v>
      </c>
      <c r="K137" s="11">
        <v>257456957.59999987</v>
      </c>
      <c r="L137" s="12">
        <v>356104</v>
      </c>
      <c r="M137" s="12">
        <v>176175</v>
      </c>
      <c r="N137" s="12">
        <v>179929</v>
      </c>
      <c r="O137" s="12">
        <v>38236</v>
      </c>
      <c r="P137" s="9">
        <v>1</v>
      </c>
      <c r="Q137" s="11">
        <v>1400000</v>
      </c>
      <c r="R137" s="12">
        <v>468</v>
      </c>
      <c r="S137" s="11">
        <v>240</v>
      </c>
      <c r="T137" s="11">
        <v>228</v>
      </c>
      <c r="U137" s="12">
        <v>440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1</v>
      </c>
      <c r="AC137" s="12">
        <v>1400000</v>
      </c>
      <c r="AD137" s="12">
        <v>468</v>
      </c>
      <c r="AE137" s="12">
        <v>240</v>
      </c>
      <c r="AF137" s="12">
        <v>228</v>
      </c>
      <c r="AG137" s="12">
        <v>440</v>
      </c>
    </row>
    <row r="138" spans="1:33" ht="15.75" thickBot="1" x14ac:dyDescent="0.3">
      <c r="A138" t="s">
        <v>102</v>
      </c>
      <c r="B138" s="10" t="s">
        <v>106</v>
      </c>
      <c r="C138" s="10" t="s">
        <v>3980</v>
      </c>
      <c r="D138" s="11">
        <v>23148303.59</v>
      </c>
      <c r="E138" s="11">
        <v>0</v>
      </c>
      <c r="F138" s="11">
        <v>5366048.6399999997</v>
      </c>
      <c r="G138" s="11">
        <v>462966.07</v>
      </c>
      <c r="H138" s="11">
        <v>694449.11</v>
      </c>
      <c r="I138" s="11">
        <v>17782254.949999999</v>
      </c>
      <c r="J138" s="9">
        <v>27</v>
      </c>
      <c r="K138" s="11">
        <v>16624839.769999998</v>
      </c>
      <c r="L138" s="12">
        <v>16204</v>
      </c>
      <c r="M138" s="12">
        <v>7526</v>
      </c>
      <c r="N138" s="12">
        <v>8678</v>
      </c>
      <c r="O138" s="12">
        <v>2799</v>
      </c>
      <c r="P138" s="9">
        <v>1</v>
      </c>
      <c r="Q138" s="11">
        <v>975371.2</v>
      </c>
      <c r="R138" s="12">
        <v>1151</v>
      </c>
      <c r="S138" s="11">
        <v>560</v>
      </c>
      <c r="T138" s="11">
        <v>591</v>
      </c>
      <c r="U138" s="12">
        <v>258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1</v>
      </c>
      <c r="AC138" s="12">
        <v>975371.2</v>
      </c>
      <c r="AD138" s="12">
        <v>1151</v>
      </c>
      <c r="AE138" s="12">
        <v>560</v>
      </c>
      <c r="AF138" s="12">
        <v>591</v>
      </c>
      <c r="AG138" s="12">
        <v>258</v>
      </c>
    </row>
    <row r="139" spans="1:33" ht="15.75" thickBot="1" x14ac:dyDescent="0.3">
      <c r="A139" t="s">
        <v>102</v>
      </c>
      <c r="B139" s="10" t="s">
        <v>108</v>
      </c>
      <c r="C139" s="10" t="s">
        <v>1267</v>
      </c>
      <c r="D139" s="11">
        <v>22310384.039999999</v>
      </c>
      <c r="E139" s="11">
        <v>4745647.29</v>
      </c>
      <c r="F139" s="11">
        <v>4745647.29</v>
      </c>
      <c r="G139" s="11">
        <v>446207.68</v>
      </c>
      <c r="H139" s="11">
        <v>669311.52</v>
      </c>
      <c r="I139" s="11">
        <v>17564736.749999993</v>
      </c>
      <c r="J139" s="9">
        <v>85</v>
      </c>
      <c r="K139" s="11">
        <v>16449217.549999993</v>
      </c>
      <c r="L139" s="12">
        <v>77010</v>
      </c>
      <c r="M139" s="12">
        <v>35818</v>
      </c>
      <c r="N139" s="12">
        <v>41192</v>
      </c>
      <c r="O139" s="12">
        <v>13116</v>
      </c>
      <c r="P139" s="9">
        <v>1</v>
      </c>
      <c r="Q139" s="11">
        <v>207322.63</v>
      </c>
      <c r="R139" s="12">
        <v>1102</v>
      </c>
      <c r="S139" s="11">
        <v>512</v>
      </c>
      <c r="T139" s="11">
        <v>590</v>
      </c>
      <c r="U139" s="12">
        <v>183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1</v>
      </c>
      <c r="AC139" s="12">
        <v>207322.63</v>
      </c>
      <c r="AD139" s="12">
        <v>1102</v>
      </c>
      <c r="AE139" s="12">
        <v>512</v>
      </c>
      <c r="AF139" s="12">
        <v>590</v>
      </c>
      <c r="AG139" s="12">
        <v>183</v>
      </c>
    </row>
    <row r="140" spans="1:33" ht="15.75" thickBot="1" x14ac:dyDescent="0.3">
      <c r="A140" t="s">
        <v>102</v>
      </c>
      <c r="B140" s="10" t="s">
        <v>218</v>
      </c>
      <c r="C140" s="10" t="s">
        <v>3981</v>
      </c>
      <c r="D140" s="11">
        <v>3403612.59</v>
      </c>
      <c r="E140" s="11">
        <v>1295999.48</v>
      </c>
      <c r="F140" s="11">
        <v>752443.2</v>
      </c>
      <c r="G140" s="11">
        <v>68072.25</v>
      </c>
      <c r="H140" s="11">
        <v>91400</v>
      </c>
      <c r="I140" s="11">
        <v>3169241.7600000002</v>
      </c>
      <c r="J140" s="9">
        <v>9</v>
      </c>
      <c r="K140" s="11">
        <v>3009769.5100000002</v>
      </c>
      <c r="L140" s="12">
        <v>15700</v>
      </c>
      <c r="M140" s="12">
        <v>7600</v>
      </c>
      <c r="N140" s="12">
        <v>8100</v>
      </c>
      <c r="O140" s="12">
        <v>2390</v>
      </c>
      <c r="P140" s="9">
        <v>0</v>
      </c>
      <c r="Q140" s="11">
        <v>0</v>
      </c>
      <c r="R140" s="12">
        <v>0</v>
      </c>
      <c r="S140" s="11">
        <v>0</v>
      </c>
      <c r="T140" s="11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</row>
    <row r="141" spans="1:33" ht="15.75" thickBot="1" x14ac:dyDescent="0.3">
      <c r="A141" t="s">
        <v>102</v>
      </c>
      <c r="B141" s="10" t="s">
        <v>110</v>
      </c>
      <c r="C141" s="10" t="s">
        <v>3982</v>
      </c>
      <c r="D141" s="11">
        <v>28127075.949999999</v>
      </c>
      <c r="E141" s="11">
        <v>0</v>
      </c>
      <c r="F141" s="11">
        <v>0</v>
      </c>
      <c r="G141" s="11">
        <v>192000</v>
      </c>
      <c r="H141" s="11">
        <v>843812.28</v>
      </c>
      <c r="I141" s="11">
        <v>27896534.41</v>
      </c>
      <c r="J141" s="9">
        <v>18</v>
      </c>
      <c r="K141" s="11">
        <v>26860722.129999999</v>
      </c>
      <c r="L141" s="12">
        <v>15690</v>
      </c>
      <c r="M141" s="12">
        <v>6328</v>
      </c>
      <c r="N141" s="12">
        <v>9362</v>
      </c>
      <c r="O141" s="12">
        <v>4477</v>
      </c>
      <c r="P141" s="9">
        <v>0</v>
      </c>
      <c r="Q141" s="11">
        <v>0</v>
      </c>
      <c r="R141" s="12">
        <v>0</v>
      </c>
      <c r="S141" s="11">
        <v>0</v>
      </c>
      <c r="T141" s="11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</row>
    <row r="142" spans="1:33" ht="15.75" thickBot="1" x14ac:dyDescent="0.3">
      <c r="A142" t="s">
        <v>102</v>
      </c>
      <c r="B142" s="10" t="s">
        <v>111</v>
      </c>
      <c r="C142" s="10" t="s">
        <v>3983</v>
      </c>
      <c r="D142" s="11">
        <v>168170276.40000001</v>
      </c>
      <c r="E142" s="11">
        <v>0</v>
      </c>
      <c r="F142" s="11">
        <v>37816393.920000002</v>
      </c>
      <c r="G142" s="11">
        <v>3363405.53</v>
      </c>
      <c r="H142" s="11">
        <v>5044410</v>
      </c>
      <c r="I142" s="11">
        <v>130353882.47000007</v>
      </c>
      <c r="J142" s="9">
        <v>106</v>
      </c>
      <c r="K142" s="11">
        <v>121946066.94000007</v>
      </c>
      <c r="L142" s="12">
        <v>26208</v>
      </c>
      <c r="M142" s="12">
        <v>12654</v>
      </c>
      <c r="N142" s="12">
        <v>13554</v>
      </c>
      <c r="O142" s="12">
        <v>4721</v>
      </c>
      <c r="P142" s="9">
        <v>0</v>
      </c>
      <c r="Q142" s="11">
        <v>0</v>
      </c>
      <c r="R142" s="12">
        <v>0</v>
      </c>
      <c r="S142" s="11">
        <v>0</v>
      </c>
      <c r="T142" s="11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</row>
    <row r="143" spans="1:33" ht="15.75" thickBot="1" x14ac:dyDescent="0.3">
      <c r="A143" t="s">
        <v>102</v>
      </c>
      <c r="B143" s="10" t="s">
        <v>137</v>
      </c>
      <c r="C143" s="10" t="s">
        <v>3984</v>
      </c>
      <c r="D143" s="11">
        <v>9168179.75</v>
      </c>
      <c r="E143" s="11">
        <v>0</v>
      </c>
      <c r="F143" s="11">
        <v>0</v>
      </c>
      <c r="G143" s="11">
        <v>77162.899999999994</v>
      </c>
      <c r="H143" s="11">
        <v>247999</v>
      </c>
      <c r="I143" s="11">
        <v>9168179.75</v>
      </c>
      <c r="J143" s="9">
        <v>21</v>
      </c>
      <c r="K143" s="11">
        <v>8843017.8499999996</v>
      </c>
      <c r="L143" s="12">
        <v>11326</v>
      </c>
      <c r="M143" s="12">
        <v>5585</v>
      </c>
      <c r="N143" s="12">
        <v>5741</v>
      </c>
      <c r="O143" s="12">
        <v>2351</v>
      </c>
      <c r="P143" s="9">
        <v>0</v>
      </c>
      <c r="Q143" s="11">
        <v>0</v>
      </c>
      <c r="R143" s="12">
        <v>0</v>
      </c>
      <c r="S143" s="11">
        <v>0</v>
      </c>
      <c r="T143" s="11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</row>
    <row r="144" spans="1:33" ht="15.75" thickBot="1" x14ac:dyDescent="0.3">
      <c r="A144" t="s">
        <v>102</v>
      </c>
      <c r="B144" s="10" t="s">
        <v>107</v>
      </c>
      <c r="C144" s="10" t="s">
        <v>3985</v>
      </c>
      <c r="D144" s="11">
        <v>710901393.39999998</v>
      </c>
      <c r="E144" s="11">
        <v>0</v>
      </c>
      <c r="F144" s="11">
        <v>0</v>
      </c>
      <c r="G144" s="11">
        <v>14218027.869999999</v>
      </c>
      <c r="H144" s="11">
        <v>21327041.789999999</v>
      </c>
      <c r="I144" s="11">
        <v>563579110.74999988</v>
      </c>
      <c r="J144" s="9">
        <v>293</v>
      </c>
      <c r="K144" s="11">
        <v>528034041.08999985</v>
      </c>
      <c r="L144" s="12">
        <v>1726206</v>
      </c>
      <c r="M144" s="12">
        <v>833224</v>
      </c>
      <c r="N144" s="12">
        <v>892982</v>
      </c>
      <c r="O144" s="12">
        <v>450189</v>
      </c>
      <c r="P144" s="9">
        <v>1</v>
      </c>
      <c r="Q144" s="11">
        <v>18270</v>
      </c>
      <c r="R144" s="12">
        <v>975</v>
      </c>
      <c r="S144" s="11">
        <v>514</v>
      </c>
      <c r="T144" s="11">
        <v>461</v>
      </c>
      <c r="U144" s="12">
        <v>151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1</v>
      </c>
      <c r="AC144" s="12">
        <v>18270</v>
      </c>
      <c r="AD144" s="12">
        <v>975</v>
      </c>
      <c r="AE144" s="12">
        <v>514</v>
      </c>
      <c r="AF144" s="12">
        <v>461</v>
      </c>
      <c r="AG144" s="12">
        <v>151</v>
      </c>
    </row>
    <row r="145" spans="1:33" ht="15.75" thickBot="1" x14ac:dyDescent="0.3">
      <c r="A145" t="s">
        <v>102</v>
      </c>
      <c r="B145" s="10" t="s">
        <v>109</v>
      </c>
      <c r="C145" s="10" t="s">
        <v>2686</v>
      </c>
      <c r="D145" s="11">
        <v>37278715.719999999</v>
      </c>
      <c r="E145" s="11">
        <v>8437980.1999999993</v>
      </c>
      <c r="F145" s="11">
        <v>8437980.1999999993</v>
      </c>
      <c r="G145" s="11">
        <v>271893.58</v>
      </c>
      <c r="H145" s="11">
        <v>1118361.47</v>
      </c>
      <c r="I145" s="11">
        <v>28840729.52</v>
      </c>
      <c r="J145" s="9">
        <v>28</v>
      </c>
      <c r="K145" s="11">
        <v>27450474.469999999</v>
      </c>
      <c r="L145" s="12">
        <v>10077</v>
      </c>
      <c r="M145" s="12">
        <v>5125</v>
      </c>
      <c r="N145" s="12">
        <v>4952</v>
      </c>
      <c r="O145" s="12">
        <v>1017</v>
      </c>
      <c r="P145" s="9">
        <v>1</v>
      </c>
      <c r="Q145" s="11">
        <v>500000</v>
      </c>
      <c r="R145" s="12">
        <v>3050</v>
      </c>
      <c r="S145" s="11">
        <v>1600</v>
      </c>
      <c r="T145" s="11">
        <v>1450</v>
      </c>
      <c r="U145" s="12">
        <v>500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1</v>
      </c>
      <c r="AC145" s="12">
        <v>500000</v>
      </c>
      <c r="AD145" s="12">
        <v>3050</v>
      </c>
      <c r="AE145" s="12">
        <v>1600</v>
      </c>
      <c r="AF145" s="12">
        <v>1450</v>
      </c>
      <c r="AG145" s="12">
        <v>500</v>
      </c>
    </row>
    <row r="146" spans="1:33" ht="15.75" thickBot="1" x14ac:dyDescent="0.3">
      <c r="A146" t="s">
        <v>102</v>
      </c>
      <c r="B146" s="10" t="s">
        <v>105</v>
      </c>
      <c r="C146" s="10" t="s">
        <v>3986</v>
      </c>
      <c r="D146" s="11">
        <v>115539551</v>
      </c>
      <c r="E146" s="11">
        <v>0</v>
      </c>
      <c r="F146" s="11">
        <v>25069465.140000001</v>
      </c>
      <c r="G146" s="11">
        <v>2310791.02</v>
      </c>
      <c r="H146" s="11">
        <v>3466186.53</v>
      </c>
      <c r="I146" s="11">
        <v>80699391.579999983</v>
      </c>
      <c r="J146" s="9">
        <v>122</v>
      </c>
      <c r="K146" s="11">
        <v>74922414.029999986</v>
      </c>
      <c r="L146" s="12">
        <v>64</v>
      </c>
      <c r="M146" s="12">
        <v>31</v>
      </c>
      <c r="N146" s="12">
        <v>33</v>
      </c>
      <c r="O146" s="12">
        <v>3775</v>
      </c>
      <c r="P146" s="9">
        <v>0</v>
      </c>
      <c r="Q146" s="11">
        <v>0</v>
      </c>
      <c r="R146" s="12">
        <v>0</v>
      </c>
      <c r="S146" s="11">
        <v>0</v>
      </c>
      <c r="T146" s="11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</row>
    <row r="147" spans="1:33" ht="15.75" thickBot="1" x14ac:dyDescent="0.3">
      <c r="A147" t="s">
        <v>102</v>
      </c>
      <c r="B147" s="10" t="s">
        <v>136</v>
      </c>
      <c r="C147" s="10" t="s">
        <v>3987</v>
      </c>
      <c r="D147" s="11">
        <v>27153123.760000002</v>
      </c>
      <c r="E147" s="11">
        <v>10616999.84</v>
      </c>
      <c r="F147" s="11">
        <v>10616999.84</v>
      </c>
      <c r="G147" s="11">
        <v>543062.48</v>
      </c>
      <c r="H147" s="11">
        <v>814593.71</v>
      </c>
      <c r="I147" s="11">
        <v>21007734.890000008</v>
      </c>
      <c r="J147" s="9">
        <v>35</v>
      </c>
      <c r="K147" s="11">
        <v>19650078.700000007</v>
      </c>
      <c r="L147" s="12">
        <v>22572</v>
      </c>
      <c r="M147" s="12">
        <v>11350</v>
      </c>
      <c r="N147" s="12">
        <v>11222</v>
      </c>
      <c r="O147" s="12">
        <v>4962</v>
      </c>
      <c r="P147" s="9">
        <v>1</v>
      </c>
      <c r="Q147" s="11">
        <v>53289.83</v>
      </c>
      <c r="R147" s="12">
        <v>220</v>
      </c>
      <c r="S147" s="11">
        <v>113</v>
      </c>
      <c r="T147" s="11">
        <v>107</v>
      </c>
      <c r="U147" s="12">
        <v>44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1</v>
      </c>
      <c r="AC147" s="12">
        <v>53289.83</v>
      </c>
      <c r="AD147" s="12">
        <v>220</v>
      </c>
      <c r="AE147" s="12">
        <v>113</v>
      </c>
      <c r="AF147" s="12">
        <v>107</v>
      </c>
      <c r="AG147" s="12">
        <v>44</v>
      </c>
    </row>
    <row r="148" spans="1:33" ht="15.75" thickBot="1" x14ac:dyDescent="0.3">
      <c r="A148" t="s">
        <v>102</v>
      </c>
      <c r="B148" s="10" t="s">
        <v>221</v>
      </c>
      <c r="C148" s="10" t="s">
        <v>3988</v>
      </c>
      <c r="D148" s="11">
        <v>6523944.79</v>
      </c>
      <c r="E148" s="11">
        <v>0</v>
      </c>
      <c r="F148" s="11">
        <v>0</v>
      </c>
      <c r="G148" s="11">
        <v>57141.99</v>
      </c>
      <c r="H148" s="11">
        <v>195718.34</v>
      </c>
      <c r="I148" s="11">
        <v>6523845.1400000006</v>
      </c>
      <c r="J148" s="9">
        <v>4</v>
      </c>
      <c r="K148" s="11">
        <v>6270984.8100000005</v>
      </c>
      <c r="L148" s="12">
        <v>106</v>
      </c>
      <c r="M148" s="12">
        <v>48</v>
      </c>
      <c r="N148" s="12">
        <v>58</v>
      </c>
      <c r="O148" s="12">
        <v>59</v>
      </c>
      <c r="P148" s="9">
        <v>0</v>
      </c>
      <c r="Q148" s="11">
        <v>0</v>
      </c>
      <c r="R148" s="12">
        <v>0</v>
      </c>
      <c r="S148" s="11">
        <v>0</v>
      </c>
      <c r="T148" s="11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</row>
    <row r="149" spans="1:33" ht="15.75" thickBot="1" x14ac:dyDescent="0.3">
      <c r="A149" t="s">
        <v>102</v>
      </c>
      <c r="B149" s="10" t="s">
        <v>114</v>
      </c>
      <c r="C149" s="10" t="s">
        <v>3989</v>
      </c>
      <c r="D149" s="11">
        <v>183994282.30000001</v>
      </c>
      <c r="E149" s="11">
        <v>0</v>
      </c>
      <c r="F149" s="11">
        <v>0</v>
      </c>
      <c r="G149" s="11">
        <v>3679885.65</v>
      </c>
      <c r="H149" s="11">
        <v>5519827.8900000006</v>
      </c>
      <c r="I149" s="11">
        <v>183994282.29999992</v>
      </c>
      <c r="J149" s="9">
        <v>260</v>
      </c>
      <c r="K149" s="11">
        <v>174794568.75999993</v>
      </c>
      <c r="L149" s="12">
        <v>115278</v>
      </c>
      <c r="M149" s="12">
        <v>79722</v>
      </c>
      <c r="N149" s="12">
        <v>35556</v>
      </c>
      <c r="O149" s="12">
        <v>8733</v>
      </c>
      <c r="P149" s="9">
        <v>0</v>
      </c>
      <c r="Q149" s="11">
        <v>0</v>
      </c>
      <c r="R149" s="12">
        <v>0</v>
      </c>
      <c r="S149" s="11">
        <v>0</v>
      </c>
      <c r="T149" s="11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</row>
    <row r="150" spans="1:33" ht="15.75" thickBot="1" x14ac:dyDescent="0.3">
      <c r="A150" t="s">
        <v>102</v>
      </c>
      <c r="B150" s="10" t="s">
        <v>117</v>
      </c>
      <c r="C150" s="10" t="s">
        <v>3990</v>
      </c>
      <c r="D150" s="11">
        <v>248776294.30000001</v>
      </c>
      <c r="E150" s="11">
        <v>0</v>
      </c>
      <c r="F150" s="11">
        <v>0</v>
      </c>
      <c r="G150" s="11">
        <v>4975525.8899999997</v>
      </c>
      <c r="H150" s="11">
        <v>7463288.8300000001</v>
      </c>
      <c r="I150" s="11">
        <v>225714246.65000001</v>
      </c>
      <c r="J150" s="9">
        <v>248</v>
      </c>
      <c r="K150" s="11">
        <v>213275431.93000001</v>
      </c>
      <c r="L150" s="12">
        <v>263613</v>
      </c>
      <c r="M150" s="12">
        <v>131956</v>
      </c>
      <c r="N150" s="12">
        <v>131657</v>
      </c>
      <c r="O150" s="12">
        <v>22089</v>
      </c>
      <c r="P150" s="9">
        <v>2</v>
      </c>
      <c r="Q150" s="11">
        <v>1491505.52</v>
      </c>
      <c r="R150" s="12">
        <v>485</v>
      </c>
      <c r="S150" s="11">
        <v>245</v>
      </c>
      <c r="T150" s="11">
        <v>240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2</v>
      </c>
      <c r="AC150" s="12">
        <v>1491505.52</v>
      </c>
      <c r="AD150" s="12">
        <v>485</v>
      </c>
      <c r="AE150" s="12">
        <v>245</v>
      </c>
      <c r="AF150" s="12">
        <v>240</v>
      </c>
      <c r="AG150" s="12">
        <v>0</v>
      </c>
    </row>
    <row r="151" spans="1:33" ht="15.75" thickBot="1" x14ac:dyDescent="0.3">
      <c r="A151" t="s">
        <v>102</v>
      </c>
      <c r="B151" s="10" t="s">
        <v>115</v>
      </c>
      <c r="C151" s="10" t="s">
        <v>3991</v>
      </c>
      <c r="D151" s="11">
        <v>91940291.659999996</v>
      </c>
      <c r="E151" s="11">
        <v>0</v>
      </c>
      <c r="F151" s="11">
        <v>0</v>
      </c>
      <c r="G151" s="11">
        <v>275820.87</v>
      </c>
      <c r="H151" s="11">
        <v>2758208.75</v>
      </c>
      <c r="I151" s="11">
        <v>91940291.660000011</v>
      </c>
      <c r="J151" s="9">
        <v>98</v>
      </c>
      <c r="K151" s="11">
        <v>88906262.040000007</v>
      </c>
      <c r="L151" s="12">
        <v>153604</v>
      </c>
      <c r="M151" s="12">
        <v>77385</v>
      </c>
      <c r="N151" s="12">
        <v>76219</v>
      </c>
      <c r="O151" s="12">
        <v>31528</v>
      </c>
      <c r="P151" s="9">
        <v>0</v>
      </c>
      <c r="Q151" s="11">
        <v>0</v>
      </c>
      <c r="R151" s="12">
        <v>0</v>
      </c>
      <c r="S151" s="11">
        <v>0</v>
      </c>
      <c r="T151" s="11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</row>
    <row r="152" spans="1:33" ht="15.75" thickBot="1" x14ac:dyDescent="0.3">
      <c r="A152" t="s">
        <v>102</v>
      </c>
      <c r="B152" s="10" t="s">
        <v>211</v>
      </c>
      <c r="C152" s="10" t="s">
        <v>2508</v>
      </c>
      <c r="D152" s="11">
        <v>27949175.530000001</v>
      </c>
      <c r="E152" s="11">
        <v>0</v>
      </c>
      <c r="F152" s="11">
        <v>5762275.7000000002</v>
      </c>
      <c r="G152" s="11">
        <v>558983.51</v>
      </c>
      <c r="H152" s="11">
        <v>838475.27</v>
      </c>
      <c r="I152" s="11">
        <v>22186899.829999998</v>
      </c>
      <c r="J152" s="9">
        <v>15</v>
      </c>
      <c r="K152" s="11">
        <v>20789441.049999997</v>
      </c>
      <c r="L152" s="12">
        <v>4368</v>
      </c>
      <c r="M152" s="12">
        <v>2126</v>
      </c>
      <c r="N152" s="12">
        <v>2242</v>
      </c>
      <c r="O152" s="12">
        <v>731</v>
      </c>
      <c r="P152" s="9">
        <v>1</v>
      </c>
      <c r="Q152" s="11">
        <v>1200000</v>
      </c>
      <c r="R152" s="12">
        <v>734</v>
      </c>
      <c r="S152" s="11">
        <v>350</v>
      </c>
      <c r="T152" s="11">
        <v>384</v>
      </c>
      <c r="U152" s="12">
        <v>147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1</v>
      </c>
      <c r="AC152" s="12">
        <v>1200000</v>
      </c>
      <c r="AD152" s="12">
        <v>734</v>
      </c>
      <c r="AE152" s="12">
        <v>350</v>
      </c>
      <c r="AF152" s="12">
        <v>384</v>
      </c>
      <c r="AG152" s="12">
        <v>147</v>
      </c>
    </row>
    <row r="153" spans="1:33" ht="15.75" thickBot="1" x14ac:dyDescent="0.3">
      <c r="A153" t="s">
        <v>102</v>
      </c>
      <c r="B153" s="10" t="s">
        <v>212</v>
      </c>
      <c r="C153" s="10" t="s">
        <v>3992</v>
      </c>
      <c r="D153" s="11">
        <v>21113806.739999998</v>
      </c>
      <c r="E153" s="11">
        <v>0</v>
      </c>
      <c r="F153" s="11">
        <v>0</v>
      </c>
      <c r="G153" s="11">
        <v>422276.13</v>
      </c>
      <c r="H153" s="11">
        <v>633414.19999999995</v>
      </c>
      <c r="I153" s="11">
        <v>21113806.740000002</v>
      </c>
      <c r="J153" s="9">
        <v>19</v>
      </c>
      <c r="K153" s="11">
        <v>20058116.410000004</v>
      </c>
      <c r="L153" s="12">
        <v>35746</v>
      </c>
      <c r="M153" s="12">
        <v>17063</v>
      </c>
      <c r="N153" s="12">
        <v>18683</v>
      </c>
      <c r="O153" s="12">
        <v>8944</v>
      </c>
      <c r="P153" s="9">
        <v>0</v>
      </c>
      <c r="Q153" s="11">
        <v>0</v>
      </c>
      <c r="R153" s="12">
        <v>0</v>
      </c>
      <c r="S153" s="11">
        <v>0</v>
      </c>
      <c r="T153" s="11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</row>
    <row r="154" spans="1:33" ht="15.75" thickBot="1" x14ac:dyDescent="0.3">
      <c r="A154" t="s">
        <v>102</v>
      </c>
      <c r="B154" s="10" t="s">
        <v>118</v>
      </c>
      <c r="C154" s="10" t="s">
        <v>3993</v>
      </c>
      <c r="D154" s="11">
        <v>50763498.359999999</v>
      </c>
      <c r="E154" s="11">
        <v>0</v>
      </c>
      <c r="F154" s="11">
        <v>0</v>
      </c>
      <c r="G154" s="11">
        <v>1015269.97</v>
      </c>
      <c r="H154" s="11">
        <v>1522904.95</v>
      </c>
      <c r="I154" s="11">
        <v>50763498.359999992</v>
      </c>
      <c r="J154" s="9">
        <v>80</v>
      </c>
      <c r="K154" s="11">
        <v>48225323.43999999</v>
      </c>
      <c r="L154" s="12">
        <v>42857</v>
      </c>
      <c r="M154" s="12">
        <v>20938</v>
      </c>
      <c r="N154" s="12">
        <v>21919</v>
      </c>
      <c r="O154" s="12">
        <v>15661</v>
      </c>
      <c r="P154" s="9">
        <v>0</v>
      </c>
      <c r="Q154" s="11">
        <v>0</v>
      </c>
      <c r="R154" s="12">
        <v>0</v>
      </c>
      <c r="S154" s="11">
        <v>0</v>
      </c>
      <c r="T154" s="11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</row>
    <row r="155" spans="1:33" ht="15.75" thickBot="1" x14ac:dyDescent="0.3">
      <c r="A155" t="s">
        <v>102</v>
      </c>
      <c r="B155" s="10" t="s">
        <v>119</v>
      </c>
      <c r="C155" s="10" t="s">
        <v>387</v>
      </c>
      <c r="D155" s="11">
        <v>53588722.030000001</v>
      </c>
      <c r="E155" s="11">
        <v>21143999.379999999</v>
      </c>
      <c r="F155" s="11">
        <v>12238683.32</v>
      </c>
      <c r="G155" s="11">
        <v>1071774.44</v>
      </c>
      <c r="H155" s="11">
        <v>1607661.66</v>
      </c>
      <c r="I155" s="11">
        <v>62494038.070000008</v>
      </c>
      <c r="J155" s="9">
        <v>71</v>
      </c>
      <c r="K155" s="11">
        <v>59814601.970000006</v>
      </c>
      <c r="L155" s="12">
        <v>29737</v>
      </c>
      <c r="M155" s="12">
        <v>15029</v>
      </c>
      <c r="N155" s="12">
        <v>14708</v>
      </c>
      <c r="O155" s="12">
        <v>7762</v>
      </c>
      <c r="P155" s="9">
        <v>1</v>
      </c>
      <c r="Q155" s="11">
        <v>300000</v>
      </c>
      <c r="R155" s="12">
        <v>1436</v>
      </c>
      <c r="S155" s="11">
        <v>705</v>
      </c>
      <c r="T155" s="11">
        <v>731</v>
      </c>
      <c r="U155" s="12">
        <v>309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1</v>
      </c>
      <c r="AC155" s="12">
        <v>300000</v>
      </c>
      <c r="AD155" s="12">
        <v>1436</v>
      </c>
      <c r="AE155" s="12">
        <v>705</v>
      </c>
      <c r="AF155" s="12">
        <v>731</v>
      </c>
      <c r="AG155" s="12">
        <v>309</v>
      </c>
    </row>
    <row r="156" spans="1:33" ht="15.75" thickBot="1" x14ac:dyDescent="0.3">
      <c r="A156" t="s">
        <v>102</v>
      </c>
      <c r="B156" s="10" t="s">
        <v>138</v>
      </c>
      <c r="C156" s="10" t="s">
        <v>3994</v>
      </c>
      <c r="D156" s="11">
        <v>36230919.090000004</v>
      </c>
      <c r="E156" s="11">
        <v>0</v>
      </c>
      <c r="F156" s="11">
        <v>8103361.4199999999</v>
      </c>
      <c r="G156" s="11">
        <v>724618.56</v>
      </c>
      <c r="H156" s="11">
        <v>1086927.57</v>
      </c>
      <c r="I156" s="11">
        <v>28127541.220000003</v>
      </c>
      <c r="J156" s="9">
        <v>34</v>
      </c>
      <c r="K156" s="11">
        <v>26315995.090000004</v>
      </c>
      <c r="L156" s="12">
        <v>59042</v>
      </c>
      <c r="M156" s="12">
        <v>22951</v>
      </c>
      <c r="N156" s="12">
        <v>36091</v>
      </c>
      <c r="O156" s="12">
        <v>49336</v>
      </c>
      <c r="P156" s="9">
        <v>0</v>
      </c>
      <c r="Q156" s="11">
        <v>0</v>
      </c>
      <c r="R156" s="12">
        <v>0</v>
      </c>
      <c r="S156" s="11">
        <v>0</v>
      </c>
      <c r="T156" s="11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</row>
    <row r="157" spans="1:33" ht="15.75" thickBot="1" x14ac:dyDescent="0.3">
      <c r="A157" t="s">
        <v>102</v>
      </c>
      <c r="B157" s="10" t="s">
        <v>123</v>
      </c>
      <c r="C157" s="10" t="s">
        <v>3995</v>
      </c>
      <c r="D157" s="11">
        <v>81087535.590000004</v>
      </c>
      <c r="E157" s="11">
        <v>0</v>
      </c>
      <c r="F157" s="11">
        <v>0</v>
      </c>
      <c r="G157" s="11">
        <v>1621750.71</v>
      </c>
      <c r="H157" s="11">
        <v>2432626.0699999998</v>
      </c>
      <c r="I157" s="11">
        <v>81087525.590000004</v>
      </c>
      <c r="J157" s="9">
        <v>59</v>
      </c>
      <c r="K157" s="11">
        <v>77033148.810000002</v>
      </c>
      <c r="L157" s="12">
        <v>170338</v>
      </c>
      <c r="M157" s="12">
        <v>75301</v>
      </c>
      <c r="N157" s="12">
        <v>95037</v>
      </c>
      <c r="O157" s="12">
        <v>14960</v>
      </c>
      <c r="P157" s="9">
        <v>0</v>
      </c>
      <c r="Q157" s="11">
        <v>0</v>
      </c>
      <c r="R157" s="12">
        <v>0</v>
      </c>
      <c r="S157" s="11">
        <v>0</v>
      </c>
      <c r="T157" s="11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</row>
    <row r="158" spans="1:33" ht="15.75" thickBot="1" x14ac:dyDescent="0.3">
      <c r="A158" t="s">
        <v>102</v>
      </c>
      <c r="B158" s="10" t="s">
        <v>208</v>
      </c>
      <c r="C158" s="10" t="s">
        <v>2782</v>
      </c>
      <c r="D158" s="11">
        <v>20250492.170000002</v>
      </c>
      <c r="E158" s="11">
        <v>0</v>
      </c>
      <c r="F158" s="11">
        <v>4565738.9400000004</v>
      </c>
      <c r="G158" s="11">
        <v>405009.84</v>
      </c>
      <c r="H158" s="11">
        <v>607514.77</v>
      </c>
      <c r="I158" s="11">
        <v>10647687.209999997</v>
      </c>
      <c r="J158" s="9">
        <v>13</v>
      </c>
      <c r="K158" s="11">
        <v>9635162.5999999978</v>
      </c>
      <c r="L158" s="12">
        <v>1935</v>
      </c>
      <c r="M158" s="12">
        <v>752</v>
      </c>
      <c r="N158" s="12">
        <v>1183</v>
      </c>
      <c r="O158" s="12">
        <v>431</v>
      </c>
      <c r="P158" s="9">
        <v>0</v>
      </c>
      <c r="Q158" s="11">
        <v>0</v>
      </c>
      <c r="R158" s="12">
        <v>0</v>
      </c>
      <c r="S158" s="11">
        <v>0</v>
      </c>
      <c r="T158" s="11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</row>
    <row r="159" spans="1:33" ht="15.75" thickBot="1" x14ac:dyDescent="0.3">
      <c r="A159" t="s">
        <v>102</v>
      </c>
      <c r="B159" s="10" t="s">
        <v>213</v>
      </c>
      <c r="C159" s="10" t="s">
        <v>415</v>
      </c>
      <c r="D159" s="11">
        <v>13356534.039999999</v>
      </c>
      <c r="E159" s="11">
        <v>0</v>
      </c>
      <c r="F159" s="11">
        <v>2854197.34</v>
      </c>
      <c r="G159" s="11">
        <v>200348.01</v>
      </c>
      <c r="H159" s="11">
        <v>267130.68</v>
      </c>
      <c r="I159" s="11">
        <v>10502336.699999999</v>
      </c>
      <c r="J159" s="9">
        <v>7</v>
      </c>
      <c r="K159" s="11">
        <v>10034858.01</v>
      </c>
      <c r="L159" s="12">
        <v>7923</v>
      </c>
      <c r="M159" s="12">
        <v>3796</v>
      </c>
      <c r="N159" s="12">
        <v>4127</v>
      </c>
      <c r="O159" s="12">
        <v>1883</v>
      </c>
      <c r="P159" s="9">
        <v>0</v>
      </c>
      <c r="Q159" s="11">
        <v>0</v>
      </c>
      <c r="R159" s="12">
        <v>0</v>
      </c>
      <c r="S159" s="11">
        <v>0</v>
      </c>
      <c r="T159" s="11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</row>
    <row r="160" spans="1:33" ht="15.75" thickBot="1" x14ac:dyDescent="0.3">
      <c r="A160" t="s">
        <v>102</v>
      </c>
      <c r="B160" s="10" t="s">
        <v>124</v>
      </c>
      <c r="C160" s="10" t="s">
        <v>932</v>
      </c>
      <c r="D160" s="11">
        <v>47735271.25</v>
      </c>
      <c r="E160" s="11">
        <v>0</v>
      </c>
      <c r="F160" s="11">
        <v>10466677.199999999</v>
      </c>
      <c r="G160" s="11">
        <v>954705.43</v>
      </c>
      <c r="H160" s="11">
        <v>1432058.1400000001</v>
      </c>
      <c r="I160" s="11">
        <v>37268594.049999997</v>
      </c>
      <c r="J160" s="9">
        <v>40</v>
      </c>
      <c r="K160" s="11">
        <v>34881830.479999997</v>
      </c>
      <c r="L160" s="12">
        <v>20919</v>
      </c>
      <c r="M160" s="12">
        <v>10765</v>
      </c>
      <c r="N160" s="12">
        <v>10154</v>
      </c>
      <c r="O160" s="12">
        <v>122</v>
      </c>
      <c r="P160" s="9">
        <v>1</v>
      </c>
      <c r="Q160" s="11">
        <v>146314.35</v>
      </c>
      <c r="R160" s="12">
        <v>0</v>
      </c>
      <c r="S160" s="11">
        <v>0</v>
      </c>
      <c r="T160" s="11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1</v>
      </c>
      <c r="AC160" s="12">
        <v>146314.35</v>
      </c>
      <c r="AD160" s="12">
        <v>0</v>
      </c>
      <c r="AE160" s="12">
        <v>0</v>
      </c>
      <c r="AF160" s="12">
        <v>0</v>
      </c>
      <c r="AG160" s="12">
        <v>0</v>
      </c>
    </row>
    <row r="161" spans="1:33" ht="15.75" thickBot="1" x14ac:dyDescent="0.3">
      <c r="A161" t="s">
        <v>102</v>
      </c>
      <c r="B161" s="10" t="s">
        <v>125</v>
      </c>
      <c r="C161" s="10" t="s">
        <v>3996</v>
      </c>
      <c r="D161" s="11">
        <v>114682338.5</v>
      </c>
      <c r="E161" s="11">
        <v>0</v>
      </c>
      <c r="F161" s="11">
        <v>0</v>
      </c>
      <c r="G161" s="11">
        <v>2293646.77</v>
      </c>
      <c r="H161" s="11">
        <v>3440470.16</v>
      </c>
      <c r="I161" s="11">
        <v>114682338.50000006</v>
      </c>
      <c r="J161" s="9">
        <v>135</v>
      </c>
      <c r="K161" s="11">
        <v>108948221.57000005</v>
      </c>
      <c r="L161" s="12">
        <v>105985</v>
      </c>
      <c r="M161" s="12">
        <v>52557</v>
      </c>
      <c r="N161" s="12">
        <v>53428</v>
      </c>
      <c r="O161" s="12">
        <v>4174</v>
      </c>
      <c r="P161" s="9">
        <v>2</v>
      </c>
      <c r="Q161" s="11">
        <v>2053384.4700000002</v>
      </c>
      <c r="R161" s="12">
        <v>3454</v>
      </c>
      <c r="S161" s="11">
        <v>1709</v>
      </c>
      <c r="T161" s="11">
        <v>1745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2</v>
      </c>
      <c r="AC161" s="12">
        <v>2053384.4700000002</v>
      </c>
      <c r="AD161" s="12">
        <v>3454</v>
      </c>
      <c r="AE161" s="12">
        <v>1709</v>
      </c>
      <c r="AF161" s="12">
        <v>1745</v>
      </c>
      <c r="AG161" s="12">
        <v>0</v>
      </c>
    </row>
    <row r="162" spans="1:33" ht="15.75" thickBot="1" x14ac:dyDescent="0.3">
      <c r="A162" t="s">
        <v>102</v>
      </c>
      <c r="B162" s="10" t="s">
        <v>116</v>
      </c>
      <c r="C162" s="10" t="s">
        <v>3997</v>
      </c>
      <c r="D162" s="11">
        <v>182392418.40000001</v>
      </c>
      <c r="E162" s="11">
        <v>0</v>
      </c>
      <c r="F162" s="11">
        <v>0</v>
      </c>
      <c r="G162" s="11">
        <v>2532907.62</v>
      </c>
      <c r="H162" s="11">
        <v>5471772.5499999998</v>
      </c>
      <c r="I162" s="11">
        <v>182392418.39999995</v>
      </c>
      <c r="J162" s="9">
        <v>164</v>
      </c>
      <c r="K162" s="11">
        <v>174387738.22999996</v>
      </c>
      <c r="L162" s="12">
        <v>140825</v>
      </c>
      <c r="M162" s="12">
        <v>67176</v>
      </c>
      <c r="N162" s="12">
        <v>73649</v>
      </c>
      <c r="O162" s="12">
        <v>37590</v>
      </c>
      <c r="P162" s="9">
        <v>1</v>
      </c>
      <c r="Q162" s="11">
        <v>715393.31</v>
      </c>
      <c r="R162" s="12">
        <v>210</v>
      </c>
      <c r="S162" s="11">
        <v>110</v>
      </c>
      <c r="T162" s="11">
        <v>100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1</v>
      </c>
      <c r="AC162" s="12">
        <v>715393.31</v>
      </c>
      <c r="AD162" s="12">
        <v>210</v>
      </c>
      <c r="AE162" s="12">
        <v>110</v>
      </c>
      <c r="AF162" s="12">
        <v>100</v>
      </c>
      <c r="AG162" s="12">
        <v>0</v>
      </c>
    </row>
    <row r="163" spans="1:33" ht="15.75" thickBot="1" x14ac:dyDescent="0.3">
      <c r="A163" t="s">
        <v>102</v>
      </c>
      <c r="B163" s="10" t="s">
        <v>121</v>
      </c>
      <c r="C163" s="10" t="s">
        <v>3998</v>
      </c>
      <c r="D163" s="11">
        <v>163756922.69999999</v>
      </c>
      <c r="E163" s="11">
        <v>0</v>
      </c>
      <c r="F163" s="11">
        <v>0</v>
      </c>
      <c r="G163" s="11">
        <v>3267147.7</v>
      </c>
      <c r="H163" s="11">
        <v>4912707.68</v>
      </c>
      <c r="I163" s="11">
        <v>140209952.59</v>
      </c>
      <c r="J163" s="9">
        <v>111</v>
      </c>
      <c r="K163" s="11">
        <v>132030097.21000001</v>
      </c>
      <c r="L163" s="12">
        <v>1017144</v>
      </c>
      <c r="M163" s="12">
        <v>493746</v>
      </c>
      <c r="N163" s="12">
        <v>523398</v>
      </c>
      <c r="O163" s="12">
        <v>146080</v>
      </c>
      <c r="P163" s="9">
        <v>0</v>
      </c>
      <c r="Q163" s="11">
        <v>0</v>
      </c>
      <c r="R163" s="12">
        <v>0</v>
      </c>
      <c r="S163" s="11">
        <v>0</v>
      </c>
      <c r="T163" s="11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</row>
    <row r="164" spans="1:33" ht="15.75" thickBot="1" x14ac:dyDescent="0.3">
      <c r="A164" t="s">
        <v>102</v>
      </c>
      <c r="B164" s="10" t="s">
        <v>120</v>
      </c>
      <c r="C164" s="10" t="s">
        <v>933</v>
      </c>
      <c r="D164" s="11">
        <v>32848955.18</v>
      </c>
      <c r="E164" s="11">
        <v>6126999.54</v>
      </c>
      <c r="F164" s="11">
        <v>0</v>
      </c>
      <c r="G164" s="11">
        <v>656979.1</v>
      </c>
      <c r="H164" s="11">
        <v>985468.66</v>
      </c>
      <c r="I164" s="11">
        <v>38975954.719999999</v>
      </c>
      <c r="J164" s="9">
        <v>102</v>
      </c>
      <c r="K164" s="11">
        <v>37333506.960000001</v>
      </c>
      <c r="L164" s="12">
        <v>177261</v>
      </c>
      <c r="M164" s="12">
        <v>88871</v>
      </c>
      <c r="N164" s="12">
        <v>88390</v>
      </c>
      <c r="O164" s="12">
        <v>72027</v>
      </c>
      <c r="P164" s="9">
        <v>0</v>
      </c>
      <c r="Q164" s="11">
        <v>0</v>
      </c>
      <c r="R164" s="12">
        <v>0</v>
      </c>
      <c r="S164" s="11">
        <v>0</v>
      </c>
      <c r="T164" s="11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</row>
    <row r="165" spans="1:33" ht="15.75" thickBot="1" x14ac:dyDescent="0.3">
      <c r="A165" t="s">
        <v>102</v>
      </c>
      <c r="B165" s="10" t="s">
        <v>122</v>
      </c>
      <c r="C165" s="10" t="s">
        <v>3999</v>
      </c>
      <c r="D165" s="11">
        <v>114589057.5</v>
      </c>
      <c r="E165" s="11">
        <v>0</v>
      </c>
      <c r="F165" s="11">
        <v>26406994.890000001</v>
      </c>
      <c r="G165" s="11">
        <v>2291781.15</v>
      </c>
      <c r="H165" s="11">
        <v>3437671.7300000004</v>
      </c>
      <c r="I165" s="11">
        <v>88182062.609999955</v>
      </c>
      <c r="J165" s="9">
        <v>192</v>
      </c>
      <c r="K165" s="11">
        <v>82452609.729999959</v>
      </c>
      <c r="L165" s="12">
        <v>93944</v>
      </c>
      <c r="M165" s="12">
        <v>46482</v>
      </c>
      <c r="N165" s="12">
        <v>47462</v>
      </c>
      <c r="O165" s="12">
        <v>15990</v>
      </c>
      <c r="P165" s="9">
        <v>2</v>
      </c>
      <c r="Q165" s="11">
        <v>1950000</v>
      </c>
      <c r="R165" s="12">
        <v>387</v>
      </c>
      <c r="S165" s="11">
        <v>206</v>
      </c>
      <c r="T165" s="11">
        <v>181</v>
      </c>
      <c r="U165" s="12">
        <v>10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2</v>
      </c>
      <c r="AC165" s="12">
        <v>1950000</v>
      </c>
      <c r="AD165" s="12">
        <v>387</v>
      </c>
      <c r="AE165" s="12">
        <v>206</v>
      </c>
      <c r="AF165" s="12">
        <v>181</v>
      </c>
      <c r="AG165" s="12">
        <v>10</v>
      </c>
    </row>
    <row r="166" spans="1:33" ht="15.75" thickBot="1" x14ac:dyDescent="0.3">
      <c r="A166" t="s">
        <v>102</v>
      </c>
      <c r="B166" s="10" t="s">
        <v>199</v>
      </c>
      <c r="C166" s="10" t="s">
        <v>4000</v>
      </c>
      <c r="D166" s="11">
        <v>163357384.80000001</v>
      </c>
      <c r="E166" s="11">
        <v>0</v>
      </c>
      <c r="F166" s="11">
        <v>17761568.489999998</v>
      </c>
      <c r="G166" s="11">
        <v>3267147.7</v>
      </c>
      <c r="H166" s="11">
        <v>4900721.54</v>
      </c>
      <c r="I166" s="11">
        <v>134825566.57000002</v>
      </c>
      <c r="J166" s="9">
        <v>102</v>
      </c>
      <c r="K166" s="11">
        <v>126657697.33000001</v>
      </c>
      <c r="L166" s="12">
        <v>84413</v>
      </c>
      <c r="M166" s="12">
        <v>41597</v>
      </c>
      <c r="N166" s="12">
        <v>42816</v>
      </c>
      <c r="O166" s="12">
        <v>14171</v>
      </c>
      <c r="P166" s="9">
        <v>0</v>
      </c>
      <c r="Q166" s="11">
        <v>0</v>
      </c>
      <c r="R166" s="12">
        <v>0</v>
      </c>
      <c r="S166" s="11">
        <v>0</v>
      </c>
      <c r="T166" s="11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</row>
    <row r="167" spans="1:33" ht="15.75" thickBot="1" x14ac:dyDescent="0.3">
      <c r="A167" t="s">
        <v>102</v>
      </c>
      <c r="B167" s="10" t="s">
        <v>139</v>
      </c>
      <c r="C167" s="10" t="s">
        <v>4001</v>
      </c>
      <c r="D167" s="11">
        <v>55474071.840000004</v>
      </c>
      <c r="E167" s="11">
        <v>0</v>
      </c>
      <c r="F167" s="11">
        <v>0</v>
      </c>
      <c r="G167" s="11">
        <v>1109481.44</v>
      </c>
      <c r="H167" s="11">
        <v>1664222.16</v>
      </c>
      <c r="I167" s="11">
        <v>55474071.840000011</v>
      </c>
      <c r="J167" s="9">
        <v>52</v>
      </c>
      <c r="K167" s="11">
        <v>52700368.24000001</v>
      </c>
      <c r="L167" s="12">
        <v>16636</v>
      </c>
      <c r="M167" s="12">
        <v>8440</v>
      </c>
      <c r="N167" s="12">
        <v>8196</v>
      </c>
      <c r="O167" s="12">
        <v>2854</v>
      </c>
      <c r="P167" s="9">
        <v>0</v>
      </c>
      <c r="Q167" s="11">
        <v>0</v>
      </c>
      <c r="R167" s="12">
        <v>0</v>
      </c>
      <c r="S167" s="11">
        <v>0</v>
      </c>
      <c r="T167" s="11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</row>
    <row r="168" spans="1:33" ht="15.75" thickBot="1" x14ac:dyDescent="0.3">
      <c r="A168" t="s">
        <v>102</v>
      </c>
      <c r="B168" s="10" t="s">
        <v>140</v>
      </c>
      <c r="C168" s="10" t="s">
        <v>4002</v>
      </c>
      <c r="D168" s="11">
        <v>30571029.600000001</v>
      </c>
      <c r="E168" s="11">
        <v>0</v>
      </c>
      <c r="F168" s="11">
        <v>0</v>
      </c>
      <c r="G168" s="11">
        <v>598295.15</v>
      </c>
      <c r="H168" s="11">
        <v>809260.88</v>
      </c>
      <c r="I168" s="11">
        <v>30571029.600000005</v>
      </c>
      <c r="J168" s="9">
        <v>54</v>
      </c>
      <c r="K168" s="11">
        <v>29163473.570000004</v>
      </c>
      <c r="L168" s="12">
        <v>30289</v>
      </c>
      <c r="M168" s="12">
        <v>14760</v>
      </c>
      <c r="N168" s="12">
        <v>15529</v>
      </c>
      <c r="O168" s="12">
        <v>6174</v>
      </c>
      <c r="P168" s="9">
        <v>0</v>
      </c>
      <c r="Q168" s="11">
        <v>0</v>
      </c>
      <c r="R168" s="12">
        <v>0</v>
      </c>
      <c r="S168" s="11">
        <v>0</v>
      </c>
      <c r="T168" s="11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</row>
    <row r="169" spans="1:33" ht="15.75" thickBot="1" x14ac:dyDescent="0.3">
      <c r="A169" t="s">
        <v>102</v>
      </c>
      <c r="B169" s="10" t="s">
        <v>220</v>
      </c>
      <c r="C169" s="10" t="s">
        <v>4003</v>
      </c>
      <c r="D169" s="11">
        <v>10770398.529999999</v>
      </c>
      <c r="E169" s="11">
        <v>0</v>
      </c>
      <c r="F169" s="11">
        <v>0</v>
      </c>
      <c r="G169" s="11">
        <v>77051.990000000005</v>
      </c>
      <c r="H169" s="11">
        <v>323111.96000000002</v>
      </c>
      <c r="I169" s="11">
        <v>10770398.529999999</v>
      </c>
      <c r="J169" s="9">
        <v>13</v>
      </c>
      <c r="K169" s="11">
        <v>10370234.58</v>
      </c>
      <c r="L169" s="12">
        <v>5901</v>
      </c>
      <c r="M169" s="12">
        <v>2937</v>
      </c>
      <c r="N169" s="12">
        <v>2964</v>
      </c>
      <c r="O169" s="12">
        <v>3231</v>
      </c>
      <c r="P169" s="9">
        <v>0</v>
      </c>
      <c r="Q169" s="11">
        <v>0</v>
      </c>
      <c r="R169" s="12">
        <v>0</v>
      </c>
      <c r="S169" s="11">
        <v>0</v>
      </c>
      <c r="T169" s="11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</row>
    <row r="170" spans="1:33" ht="15.75" thickBot="1" x14ac:dyDescent="0.3">
      <c r="A170" t="s">
        <v>102</v>
      </c>
      <c r="B170" s="10" t="s">
        <v>205</v>
      </c>
      <c r="C170" s="10" t="s">
        <v>4004</v>
      </c>
      <c r="D170" s="11">
        <v>16650427.140000001</v>
      </c>
      <c r="E170" s="11">
        <v>0</v>
      </c>
      <c r="F170" s="11">
        <v>3727081.84</v>
      </c>
      <c r="G170" s="11">
        <v>333008.53999999998</v>
      </c>
      <c r="H170" s="11">
        <v>0</v>
      </c>
      <c r="I170" s="11">
        <v>10485330.859999999</v>
      </c>
      <c r="J170" s="9">
        <v>22</v>
      </c>
      <c r="K170" s="11">
        <v>10152322.32</v>
      </c>
      <c r="L170" s="12">
        <v>10079</v>
      </c>
      <c r="M170" s="12">
        <v>5060</v>
      </c>
      <c r="N170" s="12">
        <v>5019</v>
      </c>
      <c r="O170" s="12">
        <v>2718</v>
      </c>
      <c r="P170" s="9">
        <v>0</v>
      </c>
      <c r="Q170" s="11">
        <v>0</v>
      </c>
      <c r="R170" s="12">
        <v>0</v>
      </c>
      <c r="S170" s="11">
        <v>0</v>
      </c>
      <c r="T170" s="11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</row>
    <row r="171" spans="1:33" ht="15.75" thickBot="1" x14ac:dyDescent="0.3">
      <c r="A171" t="s">
        <v>102</v>
      </c>
      <c r="B171" s="10" t="s">
        <v>141</v>
      </c>
      <c r="C171" s="10" t="s">
        <v>4005</v>
      </c>
      <c r="D171" s="11">
        <v>23952081.219999999</v>
      </c>
      <c r="E171" s="11">
        <v>0</v>
      </c>
      <c r="F171" s="11">
        <v>0</v>
      </c>
      <c r="G171" s="11">
        <v>479041.62</v>
      </c>
      <c r="H171" s="11">
        <v>714946.05</v>
      </c>
      <c r="I171" s="11">
        <v>23952081.219999999</v>
      </c>
      <c r="J171" s="9">
        <v>29</v>
      </c>
      <c r="K171" s="11">
        <v>22758093.550000001</v>
      </c>
      <c r="L171" s="12">
        <v>150052</v>
      </c>
      <c r="M171" s="12">
        <v>75384</v>
      </c>
      <c r="N171" s="12">
        <v>74668</v>
      </c>
      <c r="O171" s="12">
        <v>2778</v>
      </c>
      <c r="P171" s="9">
        <v>1</v>
      </c>
      <c r="Q171" s="11">
        <v>355000</v>
      </c>
      <c r="R171" s="12">
        <v>2440</v>
      </c>
      <c r="S171" s="11">
        <v>1239</v>
      </c>
      <c r="T171" s="11">
        <v>1201</v>
      </c>
      <c r="U171" s="12">
        <v>40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1</v>
      </c>
      <c r="AC171" s="12">
        <v>355000</v>
      </c>
      <c r="AD171" s="12">
        <v>2440</v>
      </c>
      <c r="AE171" s="12">
        <v>1239</v>
      </c>
      <c r="AF171" s="12">
        <v>1201</v>
      </c>
      <c r="AG171" s="12">
        <v>40</v>
      </c>
    </row>
    <row r="172" spans="1:33" ht="15.75" thickBot="1" x14ac:dyDescent="0.3">
      <c r="A172" t="s">
        <v>102</v>
      </c>
      <c r="B172" s="10" t="s">
        <v>142</v>
      </c>
      <c r="C172" s="10" t="s">
        <v>4006</v>
      </c>
      <c r="D172" s="11">
        <v>28227651.199999999</v>
      </c>
      <c r="E172" s="11">
        <v>0</v>
      </c>
      <c r="F172" s="11">
        <v>6009677.7999999998</v>
      </c>
      <c r="G172" s="11">
        <v>201138.26</v>
      </c>
      <c r="H172" s="11">
        <v>846829.54</v>
      </c>
      <c r="I172" s="11">
        <v>20805590.84</v>
      </c>
      <c r="J172" s="9">
        <v>22</v>
      </c>
      <c r="K172" s="11">
        <v>19757623.039999999</v>
      </c>
      <c r="L172" s="12">
        <v>67093</v>
      </c>
      <c r="M172" s="12">
        <v>28358</v>
      </c>
      <c r="N172" s="12">
        <v>38735</v>
      </c>
      <c r="O172" s="12">
        <v>7640</v>
      </c>
      <c r="P172" s="9">
        <v>0</v>
      </c>
      <c r="Q172" s="11">
        <v>0</v>
      </c>
      <c r="R172" s="12">
        <v>0</v>
      </c>
      <c r="S172" s="11">
        <v>0</v>
      </c>
      <c r="T172" s="11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</row>
    <row r="173" spans="1:33" ht="15.75" thickBot="1" x14ac:dyDescent="0.3">
      <c r="A173" t="s">
        <v>102</v>
      </c>
      <c r="B173" s="10" t="s">
        <v>198</v>
      </c>
      <c r="C173" s="10" t="s">
        <v>4007</v>
      </c>
      <c r="D173" s="11">
        <v>2789372.77</v>
      </c>
      <c r="E173" s="11">
        <v>0</v>
      </c>
      <c r="F173" s="11">
        <v>610110.97</v>
      </c>
      <c r="G173" s="11">
        <v>55787.46</v>
      </c>
      <c r="H173" s="11">
        <v>83681.179999999993</v>
      </c>
      <c r="I173" s="11">
        <v>2179261.8000000003</v>
      </c>
      <c r="J173" s="9">
        <v>3</v>
      </c>
      <c r="K173" s="11">
        <v>2039793.1600000001</v>
      </c>
      <c r="L173" s="12">
        <v>215</v>
      </c>
      <c r="M173" s="12">
        <v>111</v>
      </c>
      <c r="N173" s="12">
        <v>104</v>
      </c>
      <c r="O173" s="12">
        <v>35</v>
      </c>
      <c r="P173" s="9">
        <v>0</v>
      </c>
      <c r="Q173" s="11">
        <v>0</v>
      </c>
      <c r="R173" s="12">
        <v>0</v>
      </c>
      <c r="S173" s="11">
        <v>0</v>
      </c>
      <c r="T173" s="11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</row>
    <row r="174" spans="1:33" ht="15.75" thickBot="1" x14ac:dyDescent="0.3">
      <c r="A174" t="s">
        <v>102</v>
      </c>
      <c r="B174" s="10" t="s">
        <v>143</v>
      </c>
      <c r="C174" s="10" t="s">
        <v>4008</v>
      </c>
      <c r="D174" s="11">
        <v>169735398.80000001</v>
      </c>
      <c r="E174" s="11">
        <v>0</v>
      </c>
      <c r="F174" s="11">
        <v>36604907.299999997</v>
      </c>
      <c r="G174" s="11">
        <v>3394707.98</v>
      </c>
      <c r="H174" s="11">
        <v>5088774.4400000004</v>
      </c>
      <c r="I174" s="11">
        <v>133127203.94</v>
      </c>
      <c r="J174" s="9">
        <v>85</v>
      </c>
      <c r="K174" s="11">
        <v>124643721.52</v>
      </c>
      <c r="L174" s="12">
        <v>97833</v>
      </c>
      <c r="M174" s="12">
        <v>45252</v>
      </c>
      <c r="N174" s="12">
        <v>52581</v>
      </c>
      <c r="O174" s="12">
        <v>19622</v>
      </c>
      <c r="P174" s="9">
        <v>0</v>
      </c>
      <c r="Q174" s="11">
        <v>0</v>
      </c>
      <c r="R174" s="12">
        <v>0</v>
      </c>
      <c r="S174" s="11">
        <v>0</v>
      </c>
      <c r="T174" s="11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</row>
    <row r="175" spans="1:33" ht="15.75" thickBot="1" x14ac:dyDescent="0.3">
      <c r="A175" t="s">
        <v>102</v>
      </c>
      <c r="B175" s="10" t="s">
        <v>204</v>
      </c>
      <c r="C175" s="10" t="s">
        <v>4009</v>
      </c>
      <c r="D175" s="11">
        <v>7379186.0199999996</v>
      </c>
      <c r="E175" s="11">
        <v>1664712.61</v>
      </c>
      <c r="F175" s="11">
        <v>1664712.61</v>
      </c>
      <c r="G175" s="11">
        <v>147583.72</v>
      </c>
      <c r="H175" s="11">
        <v>221375.56</v>
      </c>
      <c r="I175" s="11">
        <v>5714473.4100000001</v>
      </c>
      <c r="J175" s="9">
        <v>8</v>
      </c>
      <c r="K175" s="11">
        <v>5345514.13</v>
      </c>
      <c r="L175" s="12">
        <v>9954</v>
      </c>
      <c r="M175" s="12">
        <v>4444</v>
      </c>
      <c r="N175" s="12">
        <v>5510</v>
      </c>
      <c r="O175" s="12">
        <v>2165</v>
      </c>
      <c r="P175" s="9">
        <v>0</v>
      </c>
      <c r="Q175" s="11">
        <v>0</v>
      </c>
      <c r="R175" s="12">
        <v>0</v>
      </c>
      <c r="S175" s="11">
        <v>0</v>
      </c>
      <c r="T175" s="11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</row>
    <row r="176" spans="1:33" ht="15.75" thickBot="1" x14ac:dyDescent="0.3">
      <c r="A176" t="s">
        <v>102</v>
      </c>
      <c r="B176" s="10" t="s">
        <v>224</v>
      </c>
      <c r="C176" s="10" t="s">
        <v>4010</v>
      </c>
      <c r="D176" s="11">
        <v>13538087.550000001</v>
      </c>
      <c r="E176" s="11">
        <v>0</v>
      </c>
      <c r="F176" s="11">
        <v>3004226.34</v>
      </c>
      <c r="G176" s="11">
        <v>67690.44</v>
      </c>
      <c r="H176" s="11">
        <v>406142.63</v>
      </c>
      <c r="I176" s="11">
        <v>10533861.209999999</v>
      </c>
      <c r="J176" s="9">
        <v>15</v>
      </c>
      <c r="K176" s="11">
        <v>10060028.139999999</v>
      </c>
      <c r="L176" s="12">
        <v>15240</v>
      </c>
      <c r="M176" s="12">
        <v>7270</v>
      </c>
      <c r="N176" s="12">
        <v>7970</v>
      </c>
      <c r="O176" s="12">
        <v>2712</v>
      </c>
      <c r="P176" s="9">
        <v>0</v>
      </c>
      <c r="Q176" s="11">
        <v>0</v>
      </c>
      <c r="R176" s="12">
        <v>0</v>
      </c>
      <c r="S176" s="11">
        <v>0</v>
      </c>
      <c r="T176" s="11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</row>
    <row r="177" spans="1:33" ht="15.75" thickBot="1" x14ac:dyDescent="0.3">
      <c r="A177" t="s">
        <v>102</v>
      </c>
      <c r="B177" s="10" t="s">
        <v>144</v>
      </c>
      <c r="C177" s="10" t="s">
        <v>4011</v>
      </c>
      <c r="D177" s="11">
        <v>26057331.879999999</v>
      </c>
      <c r="E177" s="11">
        <v>0</v>
      </c>
      <c r="F177" s="11">
        <v>5641254.7599999998</v>
      </c>
      <c r="G177" s="11">
        <v>0</v>
      </c>
      <c r="H177" s="11">
        <v>0</v>
      </c>
      <c r="I177" s="11">
        <v>20406327.979999997</v>
      </c>
      <c r="J177" s="9">
        <v>24</v>
      </c>
      <c r="K177" s="11">
        <v>20406327.979999997</v>
      </c>
      <c r="L177" s="12">
        <v>24793</v>
      </c>
      <c r="M177" s="12">
        <v>14832</v>
      </c>
      <c r="N177" s="12">
        <v>9961</v>
      </c>
      <c r="O177" s="12">
        <v>5793</v>
      </c>
      <c r="P177" s="9">
        <v>0</v>
      </c>
      <c r="Q177" s="11">
        <v>0</v>
      </c>
      <c r="R177" s="12">
        <v>0</v>
      </c>
      <c r="S177" s="11">
        <v>0</v>
      </c>
      <c r="T177" s="11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</row>
    <row r="178" spans="1:33" ht="15.75" thickBot="1" x14ac:dyDescent="0.3">
      <c r="A178" t="s">
        <v>102</v>
      </c>
      <c r="B178" s="10" t="s">
        <v>145</v>
      </c>
      <c r="C178" s="10" t="s">
        <v>4012</v>
      </c>
      <c r="D178" s="11">
        <v>151702505.09999999</v>
      </c>
      <c r="E178" s="11">
        <v>0</v>
      </c>
      <c r="F178" s="11">
        <v>34891329.5</v>
      </c>
      <c r="G178" s="11">
        <v>2231648.98</v>
      </c>
      <c r="H178" s="11">
        <v>3721400</v>
      </c>
      <c r="I178" s="11">
        <v>116811175.59999999</v>
      </c>
      <c r="J178" s="9">
        <v>120</v>
      </c>
      <c r="K178" s="11">
        <v>110858126.61999999</v>
      </c>
      <c r="L178" s="12">
        <v>88786</v>
      </c>
      <c r="M178" s="12">
        <v>39669</v>
      </c>
      <c r="N178" s="12">
        <v>49117</v>
      </c>
      <c r="O178" s="12">
        <v>17881</v>
      </c>
      <c r="P178" s="9">
        <v>0</v>
      </c>
      <c r="Q178" s="11">
        <v>0</v>
      </c>
      <c r="R178" s="12">
        <v>0</v>
      </c>
      <c r="S178" s="11">
        <v>0</v>
      </c>
      <c r="T178" s="11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</row>
    <row r="179" spans="1:33" ht="15.75" thickBot="1" x14ac:dyDescent="0.3">
      <c r="A179" t="s">
        <v>102</v>
      </c>
      <c r="B179" s="10" t="s">
        <v>146</v>
      </c>
      <c r="C179" s="10" t="s">
        <v>4013</v>
      </c>
      <c r="D179" s="11">
        <v>70161470.090000004</v>
      </c>
      <c r="E179" s="11">
        <v>0</v>
      </c>
      <c r="F179" s="11">
        <v>15679584.619999999</v>
      </c>
      <c r="G179" s="11">
        <v>1403229.4</v>
      </c>
      <c r="H179" s="11">
        <v>2104844.1</v>
      </c>
      <c r="I179" s="11">
        <v>54459698.75</v>
      </c>
      <c r="J179" s="9">
        <v>45</v>
      </c>
      <c r="K179" s="11">
        <v>50951625.25</v>
      </c>
      <c r="L179" s="12">
        <v>69319</v>
      </c>
      <c r="M179" s="12">
        <v>36462</v>
      </c>
      <c r="N179" s="12">
        <v>32857</v>
      </c>
      <c r="O179" s="12">
        <v>12725</v>
      </c>
      <c r="P179" s="9">
        <v>0</v>
      </c>
      <c r="Q179" s="11">
        <v>0</v>
      </c>
      <c r="R179" s="12">
        <v>0</v>
      </c>
      <c r="S179" s="11">
        <v>0</v>
      </c>
      <c r="T179" s="11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</row>
    <row r="180" spans="1:33" ht="15.75" thickBot="1" x14ac:dyDescent="0.3">
      <c r="A180" t="s">
        <v>102</v>
      </c>
      <c r="B180" s="10" t="s">
        <v>147</v>
      </c>
      <c r="C180" s="10" t="s">
        <v>4014</v>
      </c>
      <c r="D180" s="11">
        <v>327623665.5</v>
      </c>
      <c r="E180" s="11">
        <v>0</v>
      </c>
      <c r="F180" s="11">
        <v>0</v>
      </c>
      <c r="G180" s="11">
        <v>2948613</v>
      </c>
      <c r="H180" s="11">
        <v>9828709.9600000009</v>
      </c>
      <c r="I180" s="11">
        <v>327623665.46999997</v>
      </c>
      <c r="J180" s="9">
        <v>361</v>
      </c>
      <c r="K180" s="11">
        <v>314846342.50999999</v>
      </c>
      <c r="L180" s="12">
        <v>187973</v>
      </c>
      <c r="M180" s="12">
        <v>90964</v>
      </c>
      <c r="N180" s="12">
        <v>97009</v>
      </c>
      <c r="O180" s="12">
        <v>66344</v>
      </c>
      <c r="P180" s="9">
        <v>31</v>
      </c>
      <c r="Q180" s="11">
        <v>15112990.550000001</v>
      </c>
      <c r="R180" s="12">
        <v>70683</v>
      </c>
      <c r="S180" s="11">
        <v>34969</v>
      </c>
      <c r="T180" s="11">
        <v>35714</v>
      </c>
      <c r="U180" s="12">
        <v>14396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31</v>
      </c>
      <c r="AC180" s="12">
        <v>15112990.550000001</v>
      </c>
      <c r="AD180" s="12">
        <v>70683</v>
      </c>
      <c r="AE180" s="12">
        <v>34969</v>
      </c>
      <c r="AF180" s="12">
        <v>35714</v>
      </c>
      <c r="AG180" s="12">
        <v>14396</v>
      </c>
    </row>
    <row r="181" spans="1:33" ht="15.75" thickBot="1" x14ac:dyDescent="0.3">
      <c r="A181" t="s">
        <v>102</v>
      </c>
      <c r="B181" s="10" t="s">
        <v>148</v>
      </c>
      <c r="C181" s="10" t="s">
        <v>3480</v>
      </c>
      <c r="D181" s="11">
        <v>62838649.340000004</v>
      </c>
      <c r="E181" s="11">
        <v>0</v>
      </c>
      <c r="F181" s="11">
        <v>13519355.289999999</v>
      </c>
      <c r="G181" s="11">
        <v>1256772.3899999999</v>
      </c>
      <c r="H181" s="11">
        <v>1885159.48</v>
      </c>
      <c r="I181" s="11">
        <v>49319294.049999997</v>
      </c>
      <c r="J181" s="9">
        <v>52</v>
      </c>
      <c r="K181" s="11">
        <v>46177362.18</v>
      </c>
      <c r="L181" s="12">
        <v>55443</v>
      </c>
      <c r="M181" s="12">
        <v>27210</v>
      </c>
      <c r="N181" s="12">
        <v>28233</v>
      </c>
      <c r="O181" s="12">
        <v>11575</v>
      </c>
      <c r="P181" s="9">
        <v>1</v>
      </c>
      <c r="Q181" s="11">
        <v>449128.11</v>
      </c>
      <c r="R181" s="12">
        <v>350</v>
      </c>
      <c r="S181" s="11">
        <v>175</v>
      </c>
      <c r="T181" s="11">
        <v>175</v>
      </c>
      <c r="U181" s="12">
        <v>70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1</v>
      </c>
      <c r="AC181" s="12">
        <v>449128.11</v>
      </c>
      <c r="AD181" s="12">
        <v>350</v>
      </c>
      <c r="AE181" s="12">
        <v>175</v>
      </c>
      <c r="AF181" s="12">
        <v>175</v>
      </c>
      <c r="AG181" s="12">
        <v>70</v>
      </c>
    </row>
    <row r="182" spans="1:33" ht="15.75" thickBot="1" x14ac:dyDescent="0.3">
      <c r="A182" t="s">
        <v>102</v>
      </c>
      <c r="B182" s="10" t="s">
        <v>149</v>
      </c>
      <c r="C182" s="10" t="s">
        <v>3573</v>
      </c>
      <c r="D182" s="11">
        <v>13978204.48</v>
      </c>
      <c r="E182" s="11">
        <v>0</v>
      </c>
      <c r="F182" s="11">
        <v>0</v>
      </c>
      <c r="G182" s="11">
        <v>279564.09000000003</v>
      </c>
      <c r="H182" s="11">
        <v>419346.13</v>
      </c>
      <c r="I182" s="11">
        <v>13978204.479999997</v>
      </c>
      <c r="J182" s="9">
        <v>33</v>
      </c>
      <c r="K182" s="11">
        <v>13279294.259999996</v>
      </c>
      <c r="L182" s="12">
        <v>20539</v>
      </c>
      <c r="M182" s="12">
        <v>9341</v>
      </c>
      <c r="N182" s="12">
        <v>11198</v>
      </c>
      <c r="O182" s="12">
        <v>3427</v>
      </c>
      <c r="P182" s="9">
        <v>0</v>
      </c>
      <c r="Q182" s="11">
        <v>0</v>
      </c>
      <c r="R182" s="12">
        <v>0</v>
      </c>
      <c r="S182" s="11">
        <v>0</v>
      </c>
      <c r="T182" s="11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</row>
    <row r="183" spans="1:33" ht="15.75" thickBot="1" x14ac:dyDescent="0.3">
      <c r="A183" t="s">
        <v>102</v>
      </c>
      <c r="B183" s="10" t="s">
        <v>150</v>
      </c>
      <c r="C183" s="10" t="s">
        <v>4015</v>
      </c>
      <c r="D183" s="11">
        <v>159373355.59999999</v>
      </c>
      <c r="E183" s="11">
        <v>0</v>
      </c>
      <c r="F183" s="11">
        <v>0</v>
      </c>
      <c r="G183" s="11">
        <v>2957771.88</v>
      </c>
      <c r="H183" s="11">
        <v>4781200.67</v>
      </c>
      <c r="I183" s="11">
        <v>159373355.60000005</v>
      </c>
      <c r="J183" s="9">
        <v>153</v>
      </c>
      <c r="K183" s="11">
        <v>151634383.05000004</v>
      </c>
      <c r="L183" s="12">
        <v>464</v>
      </c>
      <c r="M183" s="12">
        <v>232</v>
      </c>
      <c r="N183" s="12">
        <v>232</v>
      </c>
      <c r="O183" s="12">
        <v>23092</v>
      </c>
      <c r="P183" s="9">
        <v>0</v>
      </c>
      <c r="Q183" s="11">
        <v>0</v>
      </c>
      <c r="R183" s="12">
        <v>0</v>
      </c>
      <c r="S183" s="11">
        <v>0</v>
      </c>
      <c r="T183" s="11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</row>
    <row r="184" spans="1:33" ht="15.75" thickBot="1" x14ac:dyDescent="0.3">
      <c r="A184" t="s">
        <v>102</v>
      </c>
      <c r="B184" s="10" t="s">
        <v>126</v>
      </c>
      <c r="C184" s="10" t="s">
        <v>4016</v>
      </c>
      <c r="D184" s="11">
        <v>131904792.59999999</v>
      </c>
      <c r="E184" s="11">
        <v>0</v>
      </c>
      <c r="F184" s="11">
        <v>0</v>
      </c>
      <c r="G184" s="11">
        <v>2638095.85</v>
      </c>
      <c r="H184" s="11">
        <v>3957143.7800000003</v>
      </c>
      <c r="I184" s="11">
        <v>130966299.72000001</v>
      </c>
      <c r="J184" s="9">
        <v>179</v>
      </c>
      <c r="K184" s="11">
        <v>124371060.09000002</v>
      </c>
      <c r="L184" s="12">
        <v>191255</v>
      </c>
      <c r="M184" s="12">
        <v>93138</v>
      </c>
      <c r="N184" s="12">
        <v>98117</v>
      </c>
      <c r="O184" s="12">
        <v>30365</v>
      </c>
      <c r="P184" s="9">
        <v>0</v>
      </c>
      <c r="Q184" s="11">
        <v>0</v>
      </c>
      <c r="R184" s="12">
        <v>0</v>
      </c>
      <c r="S184" s="11">
        <v>0</v>
      </c>
      <c r="T184" s="11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</row>
    <row r="185" spans="1:33" ht="15.75" thickBot="1" x14ac:dyDescent="0.3">
      <c r="A185" t="s">
        <v>102</v>
      </c>
      <c r="B185" s="10" t="s">
        <v>127</v>
      </c>
      <c r="C185" s="10" t="s">
        <v>4017</v>
      </c>
      <c r="D185" s="11">
        <v>83500838.719999999</v>
      </c>
      <c r="E185" s="11">
        <v>0</v>
      </c>
      <c r="F185" s="11">
        <v>17143705.600000001</v>
      </c>
      <c r="G185" s="11">
        <v>1670016.77</v>
      </c>
      <c r="H185" s="11">
        <v>2505025.16</v>
      </c>
      <c r="I185" s="11">
        <v>59488666.210000008</v>
      </c>
      <c r="J185" s="9">
        <v>37</v>
      </c>
      <c r="K185" s="11">
        <v>55313624.280000009</v>
      </c>
      <c r="L185" s="12">
        <v>0</v>
      </c>
      <c r="M185" s="12">
        <v>0</v>
      </c>
      <c r="N185" s="12">
        <v>0</v>
      </c>
      <c r="O185" s="12">
        <v>6377</v>
      </c>
      <c r="P185" s="9">
        <v>0</v>
      </c>
      <c r="Q185" s="11">
        <v>0</v>
      </c>
      <c r="R185" s="12">
        <v>0</v>
      </c>
      <c r="S185" s="11">
        <v>0</v>
      </c>
      <c r="T185" s="11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</row>
    <row r="186" spans="1:33" ht="15.75" thickBot="1" x14ac:dyDescent="0.3">
      <c r="A186" t="s">
        <v>102</v>
      </c>
      <c r="B186" s="10" t="s">
        <v>202</v>
      </c>
      <c r="C186" s="10" t="s">
        <v>4018</v>
      </c>
      <c r="D186" s="11">
        <v>37442074.409999996</v>
      </c>
      <c r="E186" s="11">
        <v>0</v>
      </c>
      <c r="F186" s="11">
        <v>0</v>
      </c>
      <c r="G186" s="11">
        <v>374420.74</v>
      </c>
      <c r="H186" s="11">
        <v>1123362.23</v>
      </c>
      <c r="I186" s="11">
        <v>37442074.409999996</v>
      </c>
      <c r="J186" s="9">
        <v>50</v>
      </c>
      <c r="K186" s="11">
        <v>35944291.439999998</v>
      </c>
      <c r="L186" s="12">
        <v>49428</v>
      </c>
      <c r="M186" s="12">
        <v>23137</v>
      </c>
      <c r="N186" s="12">
        <v>26291</v>
      </c>
      <c r="O186" s="12">
        <v>7</v>
      </c>
      <c r="P186" s="9">
        <v>1</v>
      </c>
      <c r="Q186" s="11">
        <v>989989.47</v>
      </c>
      <c r="R186" s="12">
        <v>1250</v>
      </c>
      <c r="S186" s="11">
        <v>598</v>
      </c>
      <c r="T186" s="11">
        <v>652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1</v>
      </c>
      <c r="AC186" s="12">
        <v>989989.47</v>
      </c>
      <c r="AD186" s="12">
        <v>1250</v>
      </c>
      <c r="AE186" s="12">
        <v>598</v>
      </c>
      <c r="AF186" s="12">
        <v>652</v>
      </c>
      <c r="AG186" s="12">
        <v>0</v>
      </c>
    </row>
    <row r="187" spans="1:33" ht="15.75" thickBot="1" x14ac:dyDescent="0.3">
      <c r="A187" t="s">
        <v>102</v>
      </c>
      <c r="B187" s="10" t="s">
        <v>153</v>
      </c>
      <c r="C187" s="10" t="s">
        <v>4019</v>
      </c>
      <c r="D187" s="11">
        <v>31235219.73</v>
      </c>
      <c r="E187" s="11">
        <v>0</v>
      </c>
      <c r="F187" s="11">
        <v>6712335.29</v>
      </c>
      <c r="G187" s="11">
        <v>156176.1</v>
      </c>
      <c r="H187" s="11">
        <v>937056.59</v>
      </c>
      <c r="I187" s="11">
        <v>24522884.439999998</v>
      </c>
      <c r="J187" s="9">
        <v>24</v>
      </c>
      <c r="K187" s="11">
        <v>23429651.749999996</v>
      </c>
      <c r="L187" s="12">
        <v>15794</v>
      </c>
      <c r="M187" s="12">
        <v>7235</v>
      </c>
      <c r="N187" s="12">
        <v>8559</v>
      </c>
      <c r="O187" s="12">
        <v>3959</v>
      </c>
      <c r="P187" s="9">
        <v>3</v>
      </c>
      <c r="Q187" s="11">
        <v>4443812.47</v>
      </c>
      <c r="R187" s="12">
        <v>6638</v>
      </c>
      <c r="S187" s="11">
        <v>2830</v>
      </c>
      <c r="T187" s="11">
        <v>3808</v>
      </c>
      <c r="U187" s="12">
        <v>1658</v>
      </c>
      <c r="V187" s="12">
        <v>2</v>
      </c>
      <c r="W187" s="12">
        <v>3637858.4699999997</v>
      </c>
      <c r="X187" s="12">
        <v>5726</v>
      </c>
      <c r="Y187" s="12">
        <v>2375</v>
      </c>
      <c r="Z187" s="12">
        <v>3351</v>
      </c>
      <c r="AA187" s="12">
        <v>1430</v>
      </c>
      <c r="AB187" s="12">
        <v>1</v>
      </c>
      <c r="AC187" s="12">
        <v>805954</v>
      </c>
      <c r="AD187" s="12">
        <v>912</v>
      </c>
      <c r="AE187" s="12">
        <v>455</v>
      </c>
      <c r="AF187" s="12">
        <v>457</v>
      </c>
      <c r="AG187" s="12">
        <v>228</v>
      </c>
    </row>
    <row r="188" spans="1:33" ht="15.75" thickBot="1" x14ac:dyDescent="0.3">
      <c r="A188" t="s">
        <v>102</v>
      </c>
      <c r="B188" s="10" t="s">
        <v>128</v>
      </c>
      <c r="C188" s="10" t="s">
        <v>4020</v>
      </c>
      <c r="D188" s="11">
        <v>23773346.170000002</v>
      </c>
      <c r="E188" s="11">
        <v>0</v>
      </c>
      <c r="F188" s="11">
        <v>5174976</v>
      </c>
      <c r="G188" s="11">
        <v>221526.73</v>
      </c>
      <c r="H188" s="11">
        <v>713088.14</v>
      </c>
      <c r="I188" s="11">
        <v>18598370.170000006</v>
      </c>
      <c r="J188" s="9">
        <v>32</v>
      </c>
      <c r="K188" s="11">
        <v>17663755.300000004</v>
      </c>
      <c r="L188" s="12">
        <v>71713</v>
      </c>
      <c r="M188" s="12">
        <v>34121</v>
      </c>
      <c r="N188" s="12">
        <v>37592</v>
      </c>
      <c r="O188" s="12">
        <v>8241</v>
      </c>
      <c r="P188" s="9">
        <v>0</v>
      </c>
      <c r="Q188" s="11">
        <v>0</v>
      </c>
      <c r="R188" s="12">
        <v>0</v>
      </c>
      <c r="S188" s="11">
        <v>0</v>
      </c>
      <c r="T188" s="11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</row>
    <row r="189" spans="1:33" ht="15.75" thickBot="1" x14ac:dyDescent="0.3">
      <c r="A189" t="s">
        <v>102</v>
      </c>
      <c r="B189" s="10" t="s">
        <v>129</v>
      </c>
      <c r="C189" s="10" t="s">
        <v>1897</v>
      </c>
      <c r="D189" s="11">
        <v>17703577.25</v>
      </c>
      <c r="E189" s="11">
        <v>0</v>
      </c>
      <c r="F189" s="11">
        <v>3946150.2</v>
      </c>
      <c r="G189" s="11">
        <v>299156.94</v>
      </c>
      <c r="H189" s="11">
        <v>531024.32999999996</v>
      </c>
      <c r="I189" s="11">
        <v>13757427.050000003</v>
      </c>
      <c r="J189" s="9">
        <v>29</v>
      </c>
      <c r="K189" s="11">
        <v>12927245.780000003</v>
      </c>
      <c r="L189" s="12">
        <v>15457</v>
      </c>
      <c r="M189" s="12">
        <v>7456</v>
      </c>
      <c r="N189" s="12">
        <v>8001</v>
      </c>
      <c r="O189" s="12">
        <v>1612</v>
      </c>
      <c r="P189" s="9">
        <v>0</v>
      </c>
      <c r="Q189" s="11">
        <v>0</v>
      </c>
      <c r="R189" s="12">
        <v>0</v>
      </c>
      <c r="S189" s="11">
        <v>0</v>
      </c>
      <c r="T189" s="11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</row>
    <row r="190" spans="1:33" ht="15.75" thickBot="1" x14ac:dyDescent="0.3">
      <c r="A190" t="s">
        <v>102</v>
      </c>
      <c r="B190" s="10" t="s">
        <v>130</v>
      </c>
      <c r="C190" s="10" t="s">
        <v>1123</v>
      </c>
      <c r="D190" s="11">
        <v>130549674</v>
      </c>
      <c r="E190" s="11">
        <v>0</v>
      </c>
      <c r="F190" s="11">
        <v>8681062.4900000002</v>
      </c>
      <c r="G190" s="11">
        <v>1402748.37</v>
      </c>
      <c r="H190" s="11">
        <v>3916490.2199999997</v>
      </c>
      <c r="I190" s="11">
        <v>121266743.65999992</v>
      </c>
      <c r="J190" s="9">
        <v>114</v>
      </c>
      <c r="K190" s="11">
        <v>115947505.06999992</v>
      </c>
      <c r="L190" s="12">
        <v>149373</v>
      </c>
      <c r="M190" s="12">
        <v>73711</v>
      </c>
      <c r="N190" s="12">
        <v>75662</v>
      </c>
      <c r="O190" s="12">
        <v>26179</v>
      </c>
      <c r="P190" s="9">
        <v>0</v>
      </c>
      <c r="Q190" s="11">
        <v>0</v>
      </c>
      <c r="R190" s="12">
        <v>0</v>
      </c>
      <c r="S190" s="11">
        <v>0</v>
      </c>
      <c r="T190" s="11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</row>
    <row r="191" spans="1:33" ht="15.75" thickBot="1" x14ac:dyDescent="0.3">
      <c r="A191" t="s">
        <v>102</v>
      </c>
      <c r="B191" s="10" t="s">
        <v>131</v>
      </c>
      <c r="C191" s="10" t="s">
        <v>4021</v>
      </c>
      <c r="D191" s="11">
        <v>104644466.5</v>
      </c>
      <c r="E191" s="11">
        <v>0</v>
      </c>
      <c r="F191" s="11">
        <v>22831595.149999999</v>
      </c>
      <c r="G191" s="11">
        <v>2092889.33</v>
      </c>
      <c r="H191" s="11">
        <v>3139334</v>
      </c>
      <c r="I191" s="11">
        <v>81049627.400000036</v>
      </c>
      <c r="J191" s="9">
        <v>132</v>
      </c>
      <c r="K191" s="11">
        <v>75817404.070000038</v>
      </c>
      <c r="L191" s="12">
        <v>469286</v>
      </c>
      <c r="M191" s="12">
        <v>226210</v>
      </c>
      <c r="N191" s="12">
        <v>243076</v>
      </c>
      <c r="O191" s="12">
        <v>111605</v>
      </c>
      <c r="P191" s="9">
        <v>4</v>
      </c>
      <c r="Q191" s="11">
        <v>468001.5</v>
      </c>
      <c r="R191" s="12">
        <v>11010</v>
      </c>
      <c r="S191" s="11">
        <v>5331</v>
      </c>
      <c r="T191" s="11">
        <v>5679</v>
      </c>
      <c r="U191" s="12">
        <v>2676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4</v>
      </c>
      <c r="AC191" s="12">
        <v>468001.5</v>
      </c>
      <c r="AD191" s="12">
        <v>11010</v>
      </c>
      <c r="AE191" s="12">
        <v>5331</v>
      </c>
      <c r="AF191" s="12">
        <v>5679</v>
      </c>
      <c r="AG191" s="12">
        <v>2676</v>
      </c>
    </row>
    <row r="192" spans="1:33" ht="15.75" thickBot="1" x14ac:dyDescent="0.3">
      <c r="A192" t="s">
        <v>102</v>
      </c>
      <c r="B192" s="10" t="s">
        <v>132</v>
      </c>
      <c r="C192" s="10" t="s">
        <v>4022</v>
      </c>
      <c r="D192" s="11">
        <v>132581452.7</v>
      </c>
      <c r="E192" s="11">
        <v>0</v>
      </c>
      <c r="F192" s="11">
        <v>0</v>
      </c>
      <c r="G192" s="11">
        <v>2651629.0499999998</v>
      </c>
      <c r="H192" s="11">
        <v>3977443.58</v>
      </c>
      <c r="I192" s="11">
        <v>132581452.70999998</v>
      </c>
      <c r="J192" s="9">
        <v>219</v>
      </c>
      <c r="K192" s="11">
        <v>125952380.07999998</v>
      </c>
      <c r="L192" s="12">
        <v>549559</v>
      </c>
      <c r="M192" s="12">
        <v>264617</v>
      </c>
      <c r="N192" s="12">
        <v>284942</v>
      </c>
      <c r="O192" s="12">
        <v>223929</v>
      </c>
      <c r="P192" s="9">
        <v>0</v>
      </c>
      <c r="Q192" s="11">
        <v>0</v>
      </c>
      <c r="R192" s="12">
        <v>0</v>
      </c>
      <c r="S192" s="11">
        <v>0</v>
      </c>
      <c r="T192" s="11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</row>
    <row r="193" spans="1:33" ht="15.75" thickBot="1" x14ac:dyDescent="0.3">
      <c r="A193" t="s">
        <v>102</v>
      </c>
      <c r="B193" s="10" t="s">
        <v>133</v>
      </c>
      <c r="C193" s="10" t="s">
        <v>4023</v>
      </c>
      <c r="D193" s="11">
        <v>91425052.640000001</v>
      </c>
      <c r="E193" s="11">
        <v>0</v>
      </c>
      <c r="F193" s="11">
        <v>16578030.5</v>
      </c>
      <c r="G193" s="11">
        <v>1828501.05</v>
      </c>
      <c r="H193" s="11">
        <v>2742751.58</v>
      </c>
      <c r="I193" s="11">
        <v>73382030.950000003</v>
      </c>
      <c r="J193" s="9">
        <v>103</v>
      </c>
      <c r="K193" s="11">
        <v>68810778.320000008</v>
      </c>
      <c r="L193" s="12">
        <v>55975</v>
      </c>
      <c r="M193" s="12">
        <v>26272</v>
      </c>
      <c r="N193" s="12">
        <v>29703</v>
      </c>
      <c r="O193" s="12">
        <v>25773</v>
      </c>
      <c r="P193" s="9">
        <v>5</v>
      </c>
      <c r="Q193" s="11">
        <v>2978461.3</v>
      </c>
      <c r="R193" s="12">
        <v>697</v>
      </c>
      <c r="S193" s="11">
        <v>327</v>
      </c>
      <c r="T193" s="11">
        <v>370</v>
      </c>
      <c r="U193" s="12">
        <v>186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5</v>
      </c>
      <c r="AC193" s="12">
        <v>2978461.3</v>
      </c>
      <c r="AD193" s="12">
        <v>697</v>
      </c>
      <c r="AE193" s="12">
        <v>327</v>
      </c>
      <c r="AF193" s="12">
        <v>370</v>
      </c>
      <c r="AG193" s="12">
        <v>186</v>
      </c>
    </row>
    <row r="194" spans="1:33" ht="15.75" thickBot="1" x14ac:dyDescent="0.3">
      <c r="A194" t="s">
        <v>102</v>
      </c>
      <c r="B194" s="10" t="s">
        <v>222</v>
      </c>
      <c r="C194" s="10" t="s">
        <v>856</v>
      </c>
      <c r="D194" s="11">
        <v>19839148.219999999</v>
      </c>
      <c r="E194" s="11">
        <v>0</v>
      </c>
      <c r="F194" s="11">
        <v>0</v>
      </c>
      <c r="G194" s="11">
        <v>0</v>
      </c>
      <c r="H194" s="11">
        <v>0</v>
      </c>
      <c r="I194" s="11">
        <v>14228427.239999998</v>
      </c>
      <c r="J194" s="9">
        <v>13</v>
      </c>
      <c r="K194" s="11">
        <v>14228427.239999998</v>
      </c>
      <c r="L194" s="12">
        <v>53314</v>
      </c>
      <c r="M194" s="12">
        <v>26462</v>
      </c>
      <c r="N194" s="12">
        <v>26852</v>
      </c>
      <c r="O194" s="12">
        <v>2268</v>
      </c>
      <c r="P194" s="9">
        <v>1</v>
      </c>
      <c r="Q194" s="11">
        <v>2592451.5499999998</v>
      </c>
      <c r="R194" s="12">
        <v>4716</v>
      </c>
      <c r="S194" s="11">
        <v>2339</v>
      </c>
      <c r="T194" s="11">
        <v>2377</v>
      </c>
      <c r="U194" s="12">
        <v>1506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1</v>
      </c>
      <c r="AC194" s="12">
        <v>2592451.5499999998</v>
      </c>
      <c r="AD194" s="12">
        <v>4716</v>
      </c>
      <c r="AE194" s="12">
        <v>2339</v>
      </c>
      <c r="AF194" s="12">
        <v>2377</v>
      </c>
      <c r="AG194" s="12">
        <v>1506</v>
      </c>
    </row>
    <row r="195" spans="1:33" ht="15.75" thickBot="1" x14ac:dyDescent="0.3">
      <c r="A195" t="s">
        <v>102</v>
      </c>
      <c r="B195" s="10" t="s">
        <v>183</v>
      </c>
      <c r="C195" s="10" t="s">
        <v>4024</v>
      </c>
      <c r="D195" s="11">
        <v>104632653.8</v>
      </c>
      <c r="E195" s="11">
        <v>0</v>
      </c>
      <c r="F195" s="11">
        <v>0</v>
      </c>
      <c r="G195" s="11">
        <v>523163.27</v>
      </c>
      <c r="H195" s="11">
        <v>3138979.61</v>
      </c>
      <c r="I195" s="11">
        <v>92394772.830000013</v>
      </c>
      <c r="J195" s="9">
        <v>139</v>
      </c>
      <c r="K195" s="11">
        <v>88732629.950000018</v>
      </c>
      <c r="L195" s="12">
        <v>70437</v>
      </c>
      <c r="M195" s="12">
        <v>31961</v>
      </c>
      <c r="N195" s="12">
        <v>38476</v>
      </c>
      <c r="O195" s="12">
        <v>29274</v>
      </c>
      <c r="P195" s="9">
        <v>1</v>
      </c>
      <c r="Q195" s="11">
        <v>250000</v>
      </c>
      <c r="R195" s="12">
        <v>3686</v>
      </c>
      <c r="S195" s="11">
        <v>1760</v>
      </c>
      <c r="T195" s="11">
        <v>1926</v>
      </c>
      <c r="U195" s="12">
        <v>699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1</v>
      </c>
      <c r="AC195" s="12">
        <v>250000</v>
      </c>
      <c r="AD195" s="12">
        <v>3686</v>
      </c>
      <c r="AE195" s="12">
        <v>1760</v>
      </c>
      <c r="AF195" s="12">
        <v>1926</v>
      </c>
      <c r="AG195" s="12">
        <v>699</v>
      </c>
    </row>
    <row r="196" spans="1:33" ht="15.75" thickBot="1" x14ac:dyDescent="0.3">
      <c r="A196" t="s">
        <v>102</v>
      </c>
      <c r="B196" s="10" t="s">
        <v>151</v>
      </c>
      <c r="C196" s="10" t="s">
        <v>4025</v>
      </c>
      <c r="D196" s="11">
        <v>148502691.80000001</v>
      </c>
      <c r="E196" s="11">
        <v>0</v>
      </c>
      <c r="F196" s="11">
        <v>17765048.68</v>
      </c>
      <c r="G196" s="11">
        <v>0</v>
      </c>
      <c r="H196" s="11">
        <v>4455080.75</v>
      </c>
      <c r="I196" s="11">
        <v>130737643.14000003</v>
      </c>
      <c r="J196" s="9">
        <v>55</v>
      </c>
      <c r="K196" s="11">
        <v>126282562.39000003</v>
      </c>
      <c r="L196" s="12">
        <v>60525</v>
      </c>
      <c r="M196" s="12">
        <v>28619</v>
      </c>
      <c r="N196" s="12">
        <v>31906</v>
      </c>
      <c r="O196" s="12">
        <v>1020</v>
      </c>
      <c r="P196" s="9">
        <v>1</v>
      </c>
      <c r="Q196" s="11">
        <v>47429.599999999999</v>
      </c>
      <c r="R196" s="12">
        <v>3500</v>
      </c>
      <c r="S196" s="11">
        <v>1680</v>
      </c>
      <c r="T196" s="11">
        <v>1820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1</v>
      </c>
      <c r="AC196" s="12">
        <v>47429.599999999999</v>
      </c>
      <c r="AD196" s="12">
        <v>3500</v>
      </c>
      <c r="AE196" s="12">
        <v>1680</v>
      </c>
      <c r="AF196" s="12">
        <v>1820</v>
      </c>
      <c r="AG196" s="12">
        <v>0</v>
      </c>
    </row>
    <row r="197" spans="1:33" ht="15.75" thickBot="1" x14ac:dyDescent="0.3">
      <c r="A197" t="s">
        <v>102</v>
      </c>
      <c r="B197" s="10" t="s">
        <v>182</v>
      </c>
      <c r="C197" s="10" t="s">
        <v>972</v>
      </c>
      <c r="D197" s="11">
        <v>19003038.23</v>
      </c>
      <c r="E197" s="11">
        <v>7245999.4900000002</v>
      </c>
      <c r="F197" s="11">
        <v>4315055.4800000004</v>
      </c>
      <c r="G197" s="11">
        <v>380060.76</v>
      </c>
      <c r="H197" s="11">
        <v>570078</v>
      </c>
      <c r="I197" s="11">
        <v>21933982.220000003</v>
      </c>
      <c r="J197" s="9">
        <v>26</v>
      </c>
      <c r="K197" s="11">
        <v>20983843.460000001</v>
      </c>
      <c r="L197" s="12">
        <v>9450</v>
      </c>
      <c r="M197" s="12">
        <v>4755</v>
      </c>
      <c r="N197" s="12">
        <v>4695</v>
      </c>
      <c r="O197" s="12">
        <v>1950</v>
      </c>
      <c r="P197" s="9">
        <v>0</v>
      </c>
      <c r="Q197" s="11">
        <v>0</v>
      </c>
      <c r="R197" s="12">
        <v>0</v>
      </c>
      <c r="S197" s="11">
        <v>0</v>
      </c>
      <c r="T197" s="11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</row>
    <row r="198" spans="1:33" ht="15.75" thickBot="1" x14ac:dyDescent="0.3">
      <c r="A198" t="s">
        <v>102</v>
      </c>
      <c r="B198" s="10" t="s">
        <v>134</v>
      </c>
      <c r="C198" s="10" t="s">
        <v>4026</v>
      </c>
      <c r="D198" s="11">
        <v>34471518.189999998</v>
      </c>
      <c r="E198" s="11">
        <v>0</v>
      </c>
      <c r="F198" s="11">
        <v>0</v>
      </c>
      <c r="G198" s="11">
        <v>689430.36</v>
      </c>
      <c r="H198" s="11">
        <v>1034145.55</v>
      </c>
      <c r="I198" s="11">
        <v>34471518.190000013</v>
      </c>
      <c r="J198" s="9">
        <v>45</v>
      </c>
      <c r="K198" s="11">
        <v>32747942.280000009</v>
      </c>
      <c r="L198" s="12">
        <v>76086</v>
      </c>
      <c r="M198" s="12">
        <v>38043</v>
      </c>
      <c r="N198" s="12">
        <v>38043</v>
      </c>
      <c r="O198" s="12">
        <v>15045</v>
      </c>
      <c r="P198" s="9">
        <v>1</v>
      </c>
      <c r="Q198" s="11">
        <v>1047218.32</v>
      </c>
      <c r="R198" s="12">
        <v>786</v>
      </c>
      <c r="S198" s="11">
        <v>393</v>
      </c>
      <c r="T198" s="11">
        <v>393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1</v>
      </c>
      <c r="AC198" s="12">
        <v>1047218.32</v>
      </c>
      <c r="AD198" s="12">
        <v>786</v>
      </c>
      <c r="AE198" s="12">
        <v>393</v>
      </c>
      <c r="AF198" s="12">
        <v>393</v>
      </c>
      <c r="AG198" s="12">
        <v>0</v>
      </c>
    </row>
    <row r="199" spans="1:33" ht="15.75" thickBot="1" x14ac:dyDescent="0.3">
      <c r="A199" t="s">
        <v>102</v>
      </c>
      <c r="B199" s="10" t="s">
        <v>184</v>
      </c>
      <c r="C199" s="10" t="s">
        <v>4027</v>
      </c>
      <c r="D199" s="11">
        <v>44229411.030000001</v>
      </c>
      <c r="E199" s="11">
        <v>0</v>
      </c>
      <c r="F199" s="11">
        <v>0</v>
      </c>
      <c r="G199" s="11">
        <v>884588.22</v>
      </c>
      <c r="H199" s="11">
        <v>1326882.33</v>
      </c>
      <c r="I199" s="11">
        <v>14879114.359999999</v>
      </c>
      <c r="J199" s="9">
        <v>17</v>
      </c>
      <c r="K199" s="11">
        <v>12667643.809999999</v>
      </c>
      <c r="L199" s="12">
        <v>6614</v>
      </c>
      <c r="M199" s="12">
        <v>2941</v>
      </c>
      <c r="N199" s="12">
        <v>3673</v>
      </c>
      <c r="O199" s="12">
        <v>1889</v>
      </c>
      <c r="P199" s="9">
        <v>0</v>
      </c>
      <c r="Q199" s="11">
        <v>0</v>
      </c>
      <c r="R199" s="12">
        <v>0</v>
      </c>
      <c r="S199" s="11">
        <v>0</v>
      </c>
      <c r="T199" s="11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</row>
    <row r="200" spans="1:33" ht="15.75" thickBot="1" x14ac:dyDescent="0.3">
      <c r="A200" t="s">
        <v>102</v>
      </c>
      <c r="B200" s="10" t="s">
        <v>152</v>
      </c>
      <c r="C200" s="10" t="s">
        <v>4028</v>
      </c>
      <c r="D200" s="11">
        <v>39043679.149999999</v>
      </c>
      <c r="E200" s="11">
        <v>0</v>
      </c>
      <c r="F200" s="11">
        <v>0</v>
      </c>
      <c r="G200" s="11">
        <v>780873.58</v>
      </c>
      <c r="H200" s="11">
        <v>1171310.3700000001</v>
      </c>
      <c r="I200" s="11">
        <v>39043260.640000001</v>
      </c>
      <c r="J200" s="9">
        <v>43</v>
      </c>
      <c r="K200" s="11">
        <v>37091076.689999998</v>
      </c>
      <c r="L200" s="12">
        <v>22423</v>
      </c>
      <c r="M200" s="12">
        <v>11334</v>
      </c>
      <c r="N200" s="12">
        <v>11089</v>
      </c>
      <c r="O200" s="12">
        <v>3208</v>
      </c>
      <c r="P200" s="9">
        <v>0</v>
      </c>
      <c r="Q200" s="11">
        <v>0</v>
      </c>
      <c r="R200" s="12">
        <v>0</v>
      </c>
      <c r="S200" s="11">
        <v>0</v>
      </c>
      <c r="T200" s="11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</row>
    <row r="201" spans="1:33" ht="15.75" thickBot="1" x14ac:dyDescent="0.3">
      <c r="A201" t="s">
        <v>102</v>
      </c>
      <c r="B201" s="10" t="s">
        <v>209</v>
      </c>
      <c r="C201" s="10" t="s">
        <v>4029</v>
      </c>
      <c r="D201" s="11">
        <v>25461258.649999999</v>
      </c>
      <c r="E201" s="11">
        <v>5460230.2999999998</v>
      </c>
      <c r="F201" s="11">
        <v>5460230.2999999998</v>
      </c>
      <c r="G201" s="11">
        <v>509225.17</v>
      </c>
      <c r="H201" s="11">
        <v>763837.76</v>
      </c>
      <c r="I201" s="11">
        <v>25461258.649999999</v>
      </c>
      <c r="J201" s="9">
        <v>11</v>
      </c>
      <c r="K201" s="11">
        <v>24188195.719999999</v>
      </c>
      <c r="L201" s="12">
        <v>16756</v>
      </c>
      <c r="M201" s="12">
        <v>7526</v>
      </c>
      <c r="N201" s="12">
        <v>9230</v>
      </c>
      <c r="O201" s="12">
        <v>3244</v>
      </c>
      <c r="P201" s="9">
        <v>0</v>
      </c>
      <c r="Q201" s="11">
        <v>0</v>
      </c>
      <c r="R201" s="12">
        <v>0</v>
      </c>
      <c r="S201" s="11">
        <v>0</v>
      </c>
      <c r="T201" s="11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</row>
    <row r="202" spans="1:33" ht="15.75" thickBot="1" x14ac:dyDescent="0.3">
      <c r="A202" t="s">
        <v>102</v>
      </c>
      <c r="B202" s="10" t="s">
        <v>135</v>
      </c>
      <c r="C202" s="10" t="s">
        <v>4030</v>
      </c>
      <c r="D202" s="11">
        <v>14698280.640000001</v>
      </c>
      <c r="E202" s="11">
        <v>0</v>
      </c>
      <c r="F202" s="11">
        <v>0</v>
      </c>
      <c r="G202" s="11">
        <v>293965.61</v>
      </c>
      <c r="H202" s="11">
        <v>440948.42</v>
      </c>
      <c r="I202" s="11">
        <v>14698280.639999999</v>
      </c>
      <c r="J202" s="9">
        <v>23</v>
      </c>
      <c r="K202" s="11">
        <v>13963366.609999999</v>
      </c>
      <c r="L202" s="12">
        <v>27724</v>
      </c>
      <c r="M202" s="12">
        <v>13385</v>
      </c>
      <c r="N202" s="12">
        <v>14339</v>
      </c>
      <c r="O202" s="12">
        <v>5872</v>
      </c>
      <c r="P202" s="9">
        <v>0</v>
      </c>
      <c r="Q202" s="11">
        <v>0</v>
      </c>
      <c r="R202" s="12">
        <v>0</v>
      </c>
      <c r="S202" s="11">
        <v>0</v>
      </c>
      <c r="T202" s="11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</row>
    <row r="203" spans="1:33" ht="15.75" thickBot="1" x14ac:dyDescent="0.3">
      <c r="A203" t="s">
        <v>102</v>
      </c>
      <c r="B203" s="10" t="s">
        <v>4768</v>
      </c>
      <c r="C203" s="10" t="s">
        <v>4031</v>
      </c>
      <c r="D203" s="11">
        <v>10012573.65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9">
        <v>0</v>
      </c>
      <c r="K203" s="11">
        <v>0</v>
      </c>
      <c r="L203" s="12">
        <v>0</v>
      </c>
      <c r="M203" s="12">
        <v>0</v>
      </c>
      <c r="N203" s="12">
        <v>0</v>
      </c>
      <c r="O203" s="12">
        <v>0</v>
      </c>
      <c r="P203" s="9">
        <v>0</v>
      </c>
      <c r="Q203" s="11">
        <v>0</v>
      </c>
      <c r="R203" s="12">
        <v>0</v>
      </c>
      <c r="S203" s="11">
        <v>0</v>
      </c>
      <c r="T203" s="11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</row>
    <row r="204" spans="1:33" ht="15.75" thickBot="1" x14ac:dyDescent="0.3">
      <c r="A204" t="s">
        <v>102</v>
      </c>
      <c r="B204" s="10" t="s">
        <v>4762</v>
      </c>
      <c r="C204" s="10" t="s">
        <v>391</v>
      </c>
      <c r="D204" s="11">
        <v>1852030.08</v>
      </c>
      <c r="E204" s="11">
        <v>0</v>
      </c>
      <c r="F204" s="11">
        <v>0</v>
      </c>
      <c r="G204" s="11">
        <v>37040.6</v>
      </c>
      <c r="H204" s="11">
        <v>55560.9</v>
      </c>
      <c r="I204" s="11">
        <v>1852030.08</v>
      </c>
      <c r="J204" s="9">
        <v>8</v>
      </c>
      <c r="K204" s="11">
        <v>1759428.58</v>
      </c>
      <c r="L204" s="12">
        <v>4090</v>
      </c>
      <c r="M204" s="12">
        <v>2215</v>
      </c>
      <c r="N204" s="12">
        <v>1875</v>
      </c>
      <c r="O204" s="12">
        <v>120</v>
      </c>
      <c r="P204" s="9">
        <v>0</v>
      </c>
      <c r="Q204" s="11">
        <v>0</v>
      </c>
      <c r="R204" s="12">
        <v>0</v>
      </c>
      <c r="S204" s="11">
        <v>0</v>
      </c>
      <c r="T204" s="11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</row>
    <row r="205" spans="1:33" ht="15.75" thickBot="1" x14ac:dyDescent="0.3">
      <c r="A205" t="s">
        <v>102</v>
      </c>
      <c r="B205" s="10" t="s">
        <v>4761</v>
      </c>
      <c r="C205" s="10" t="s">
        <v>419</v>
      </c>
      <c r="D205" s="11">
        <v>14426904.73</v>
      </c>
      <c r="E205" s="11">
        <v>0</v>
      </c>
      <c r="F205" s="11">
        <v>3247267.88</v>
      </c>
      <c r="G205" s="11">
        <v>288538.09000000003</v>
      </c>
      <c r="H205" s="11">
        <v>432807.14</v>
      </c>
      <c r="I205" s="11">
        <v>10180101.810000001</v>
      </c>
      <c r="J205" s="9">
        <v>11</v>
      </c>
      <c r="K205" s="11">
        <v>9458756.5800000001</v>
      </c>
      <c r="L205" s="12">
        <v>5305</v>
      </c>
      <c r="M205" s="12">
        <v>2590</v>
      </c>
      <c r="N205" s="12">
        <v>2715</v>
      </c>
      <c r="O205" s="12">
        <v>884</v>
      </c>
      <c r="P205" s="9">
        <v>0</v>
      </c>
      <c r="Q205" s="11">
        <v>0</v>
      </c>
      <c r="R205" s="12">
        <v>0</v>
      </c>
      <c r="S205" s="11">
        <v>0</v>
      </c>
      <c r="T205" s="11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</row>
    <row r="206" spans="1:33" ht="15.75" thickBot="1" x14ac:dyDescent="0.3">
      <c r="A206" t="s">
        <v>102</v>
      </c>
      <c r="B206" s="10" t="s">
        <v>4764</v>
      </c>
      <c r="C206" s="10" t="s">
        <v>3551</v>
      </c>
      <c r="D206" s="11">
        <v>27975231.73</v>
      </c>
      <c r="E206" s="11">
        <v>5007813.5999999996</v>
      </c>
      <c r="F206" s="11">
        <v>6056725.2699999996</v>
      </c>
      <c r="G206" s="11">
        <v>559504.63</v>
      </c>
      <c r="H206" s="11">
        <v>839256.95</v>
      </c>
      <c r="I206" s="11">
        <v>21918507.350000001</v>
      </c>
      <c r="J206" s="9">
        <v>53</v>
      </c>
      <c r="K206" s="11">
        <v>20519745.770000003</v>
      </c>
      <c r="L206" s="12">
        <v>19646</v>
      </c>
      <c r="M206" s="12">
        <v>9485</v>
      </c>
      <c r="N206" s="12">
        <v>10161</v>
      </c>
      <c r="O206" s="12">
        <v>4337</v>
      </c>
      <c r="P206" s="9">
        <v>1</v>
      </c>
      <c r="Q206" s="11">
        <v>105196.6</v>
      </c>
      <c r="R206" s="12">
        <v>600</v>
      </c>
      <c r="S206" s="11">
        <v>300</v>
      </c>
      <c r="T206" s="11">
        <v>300</v>
      </c>
      <c r="U206" s="12">
        <v>60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1</v>
      </c>
      <c r="AC206" s="12">
        <v>105196.6</v>
      </c>
      <c r="AD206" s="12">
        <v>600</v>
      </c>
      <c r="AE206" s="12">
        <v>300</v>
      </c>
      <c r="AF206" s="12">
        <v>300</v>
      </c>
      <c r="AG206" s="12">
        <v>60</v>
      </c>
    </row>
    <row r="207" spans="1:33" ht="15.75" thickBot="1" x14ac:dyDescent="0.3">
      <c r="A207" t="s">
        <v>102</v>
      </c>
      <c r="B207" s="10" t="s">
        <v>4763</v>
      </c>
      <c r="C207" s="10" t="s">
        <v>4032</v>
      </c>
      <c r="D207" s="11">
        <v>24384417.57</v>
      </c>
      <c r="E207" s="11">
        <v>0</v>
      </c>
      <c r="F207" s="11">
        <v>0</v>
      </c>
      <c r="G207" s="11">
        <v>487688.35</v>
      </c>
      <c r="H207" s="11">
        <v>731532.48</v>
      </c>
      <c r="I207" s="11">
        <v>23977347.830000006</v>
      </c>
      <c r="J207" s="9">
        <v>25</v>
      </c>
      <c r="K207" s="11">
        <v>22758127.000000004</v>
      </c>
      <c r="L207" s="12">
        <v>126925</v>
      </c>
      <c r="M207" s="12">
        <v>62361</v>
      </c>
      <c r="N207" s="12">
        <v>64564</v>
      </c>
      <c r="O207" s="12">
        <v>25163</v>
      </c>
      <c r="P207" s="9">
        <v>1</v>
      </c>
      <c r="Q207" s="11">
        <v>87874.21</v>
      </c>
      <c r="R207" s="12">
        <v>2467</v>
      </c>
      <c r="S207" s="11">
        <v>1183</v>
      </c>
      <c r="T207" s="11">
        <v>1284</v>
      </c>
      <c r="U207" s="12">
        <v>493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1</v>
      </c>
      <c r="AC207" s="12">
        <v>87874.21</v>
      </c>
      <c r="AD207" s="12">
        <v>2467</v>
      </c>
      <c r="AE207" s="12">
        <v>1183</v>
      </c>
      <c r="AF207" s="12">
        <v>1284</v>
      </c>
      <c r="AG207" s="12">
        <v>493</v>
      </c>
    </row>
    <row r="208" spans="1:33" ht="15.75" thickBot="1" x14ac:dyDescent="0.3">
      <c r="A208" t="s">
        <v>230</v>
      </c>
      <c r="B208" s="10" t="s">
        <v>262</v>
      </c>
      <c r="C208" s="10" t="s">
        <v>4034</v>
      </c>
      <c r="D208" s="11">
        <v>2902139.19</v>
      </c>
      <c r="E208" s="11">
        <v>0</v>
      </c>
      <c r="F208" s="11">
        <v>0</v>
      </c>
      <c r="G208" s="11">
        <v>0</v>
      </c>
      <c r="H208" s="11">
        <v>0</v>
      </c>
      <c r="I208" s="11">
        <v>2902111.62</v>
      </c>
      <c r="J208" s="9">
        <v>30</v>
      </c>
      <c r="K208" s="11">
        <v>2902111.62</v>
      </c>
      <c r="L208" s="12">
        <v>3040</v>
      </c>
      <c r="M208" s="12">
        <v>1420</v>
      </c>
      <c r="N208" s="12">
        <v>1620</v>
      </c>
      <c r="O208" s="12">
        <v>491</v>
      </c>
      <c r="P208" s="9">
        <v>0</v>
      </c>
      <c r="Q208" s="11">
        <v>0</v>
      </c>
      <c r="R208" s="12">
        <v>0</v>
      </c>
      <c r="S208" s="11">
        <v>0</v>
      </c>
      <c r="T208" s="11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</row>
    <row r="209" spans="1:33" ht="15.75" thickBot="1" x14ac:dyDescent="0.3">
      <c r="A209" t="s">
        <v>230</v>
      </c>
      <c r="B209" s="10" t="s">
        <v>280</v>
      </c>
      <c r="C209" s="10" t="s">
        <v>972</v>
      </c>
      <c r="D209" s="11">
        <v>3434360.75</v>
      </c>
      <c r="E209" s="11">
        <v>1879999.53</v>
      </c>
      <c r="F209" s="11">
        <v>1879999.53</v>
      </c>
      <c r="G209" s="11">
        <v>68687.22</v>
      </c>
      <c r="H209" s="11">
        <v>0</v>
      </c>
      <c r="I209" s="11">
        <v>3434360</v>
      </c>
      <c r="J209" s="9">
        <v>13</v>
      </c>
      <c r="K209" s="11">
        <v>3365672.78</v>
      </c>
      <c r="L209" s="12">
        <v>5220</v>
      </c>
      <c r="M209" s="12">
        <v>3110</v>
      </c>
      <c r="N209" s="12">
        <v>2110</v>
      </c>
      <c r="O209" s="12">
        <v>224</v>
      </c>
      <c r="P209" s="9">
        <v>0</v>
      </c>
      <c r="Q209" s="11">
        <v>0</v>
      </c>
      <c r="R209" s="12">
        <v>0</v>
      </c>
      <c r="S209" s="11">
        <v>0</v>
      </c>
      <c r="T209" s="11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</row>
    <row r="210" spans="1:33" ht="15.75" thickBot="1" x14ac:dyDescent="0.3">
      <c r="A210" t="s">
        <v>230</v>
      </c>
      <c r="B210" s="10" t="s">
        <v>281</v>
      </c>
      <c r="C210" s="10" t="s">
        <v>2238</v>
      </c>
      <c r="D210" s="11">
        <v>2304184.3199999998</v>
      </c>
      <c r="E210" s="11">
        <v>0</v>
      </c>
      <c r="F210" s="11">
        <v>0</v>
      </c>
      <c r="G210" s="11">
        <v>0</v>
      </c>
      <c r="H210" s="11">
        <v>0</v>
      </c>
      <c r="I210" s="11">
        <v>2304128.64</v>
      </c>
      <c r="J210" s="9">
        <v>8</v>
      </c>
      <c r="K210" s="11">
        <v>2304128.64</v>
      </c>
      <c r="L210" s="12">
        <v>532</v>
      </c>
      <c r="M210" s="12">
        <v>299</v>
      </c>
      <c r="N210" s="12">
        <v>233</v>
      </c>
      <c r="O210" s="12">
        <v>133</v>
      </c>
      <c r="P210" s="9">
        <v>0</v>
      </c>
      <c r="Q210" s="11">
        <v>0</v>
      </c>
      <c r="R210" s="12">
        <v>0</v>
      </c>
      <c r="S210" s="11">
        <v>0</v>
      </c>
      <c r="T210" s="11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</row>
    <row r="211" spans="1:33" ht="15.75" thickBot="1" x14ac:dyDescent="0.3">
      <c r="A211" t="s">
        <v>230</v>
      </c>
      <c r="B211" s="10" t="s">
        <v>288</v>
      </c>
      <c r="C211" s="10" t="s">
        <v>392</v>
      </c>
      <c r="D211" s="11">
        <v>1187430.0900000001</v>
      </c>
      <c r="E211" s="11">
        <v>0</v>
      </c>
      <c r="F211" s="11">
        <v>0</v>
      </c>
      <c r="G211" s="11">
        <v>0</v>
      </c>
      <c r="H211" s="11">
        <v>0</v>
      </c>
      <c r="I211" s="11">
        <v>1187470.0999999999</v>
      </c>
      <c r="J211" s="9">
        <v>7</v>
      </c>
      <c r="K211" s="11">
        <v>1187470.0999999999</v>
      </c>
      <c r="L211" s="12">
        <v>17190</v>
      </c>
      <c r="M211" s="12">
        <v>8595</v>
      </c>
      <c r="N211" s="12">
        <v>8595</v>
      </c>
      <c r="O211" s="12">
        <v>2779</v>
      </c>
      <c r="P211" s="9">
        <v>0</v>
      </c>
      <c r="Q211" s="11">
        <v>0</v>
      </c>
      <c r="R211" s="12">
        <v>0</v>
      </c>
      <c r="S211" s="11">
        <v>0</v>
      </c>
      <c r="T211" s="11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</row>
    <row r="212" spans="1:33" ht="15.75" thickBot="1" x14ac:dyDescent="0.3">
      <c r="A212" t="s">
        <v>230</v>
      </c>
      <c r="B212" s="10" t="s">
        <v>263</v>
      </c>
      <c r="C212" s="10" t="s">
        <v>4035</v>
      </c>
      <c r="D212" s="11">
        <v>8601095.3599999994</v>
      </c>
      <c r="E212" s="11">
        <v>0</v>
      </c>
      <c r="F212" s="11">
        <v>0</v>
      </c>
      <c r="G212" s="11">
        <v>171688.48</v>
      </c>
      <c r="H212" s="11">
        <v>0</v>
      </c>
      <c r="I212" s="11">
        <v>8579429.4600000009</v>
      </c>
      <c r="J212" s="9">
        <v>30</v>
      </c>
      <c r="K212" s="11">
        <v>8407740.9800000004</v>
      </c>
      <c r="L212" s="12">
        <v>43855</v>
      </c>
      <c r="M212" s="12">
        <v>15549</v>
      </c>
      <c r="N212" s="12">
        <v>28306</v>
      </c>
      <c r="O212" s="12">
        <v>10212</v>
      </c>
      <c r="P212" s="9">
        <v>0</v>
      </c>
      <c r="Q212" s="11">
        <v>0</v>
      </c>
      <c r="R212" s="12">
        <v>0</v>
      </c>
      <c r="S212" s="11">
        <v>0</v>
      </c>
      <c r="T212" s="11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</row>
    <row r="213" spans="1:33" ht="15.75" thickBot="1" x14ac:dyDescent="0.3">
      <c r="A213" t="s">
        <v>230</v>
      </c>
      <c r="B213" s="10" t="s">
        <v>290</v>
      </c>
      <c r="C213" s="10" t="s">
        <v>4036</v>
      </c>
      <c r="D213" s="11">
        <v>1920315.48</v>
      </c>
      <c r="E213" s="11">
        <v>0</v>
      </c>
      <c r="F213" s="11">
        <v>0</v>
      </c>
      <c r="G213" s="11">
        <v>0</v>
      </c>
      <c r="H213" s="11">
        <v>0</v>
      </c>
      <c r="I213" s="11">
        <v>1874298.9700000002</v>
      </c>
      <c r="J213" s="9">
        <v>4</v>
      </c>
      <c r="K213" s="11">
        <v>1874298.9700000002</v>
      </c>
      <c r="L213" s="12">
        <v>4580</v>
      </c>
      <c r="M213" s="12">
        <v>1833</v>
      </c>
      <c r="N213" s="12">
        <v>2747</v>
      </c>
      <c r="O213" s="12">
        <v>660</v>
      </c>
      <c r="P213" s="9">
        <v>0</v>
      </c>
      <c r="Q213" s="11">
        <v>0</v>
      </c>
      <c r="R213" s="12">
        <v>0</v>
      </c>
      <c r="S213" s="11">
        <v>0</v>
      </c>
      <c r="T213" s="11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</row>
    <row r="214" spans="1:33" ht="15.75" thickBot="1" x14ac:dyDescent="0.3">
      <c r="A214" t="s">
        <v>230</v>
      </c>
      <c r="B214" s="10" t="s">
        <v>236</v>
      </c>
      <c r="C214" s="10" t="s">
        <v>4037</v>
      </c>
      <c r="D214" s="11">
        <v>34719207.530000001</v>
      </c>
      <c r="E214" s="11">
        <v>0</v>
      </c>
      <c r="F214" s="11">
        <v>0</v>
      </c>
      <c r="G214" s="11">
        <v>0</v>
      </c>
      <c r="H214" s="11">
        <v>0</v>
      </c>
      <c r="I214" s="11">
        <v>34719207.529999949</v>
      </c>
      <c r="J214" s="9">
        <v>620</v>
      </c>
      <c r="K214" s="11">
        <v>34719207.529999949</v>
      </c>
      <c r="L214" s="12">
        <v>24596</v>
      </c>
      <c r="M214" s="12">
        <v>12278</v>
      </c>
      <c r="N214" s="12">
        <v>12318</v>
      </c>
      <c r="O214" s="12">
        <v>12456</v>
      </c>
      <c r="P214" s="9">
        <v>12</v>
      </c>
      <c r="Q214" s="11">
        <v>4199763</v>
      </c>
      <c r="R214" s="12">
        <v>1406</v>
      </c>
      <c r="S214" s="11">
        <v>610</v>
      </c>
      <c r="T214" s="11">
        <v>796</v>
      </c>
      <c r="U214" s="12">
        <v>222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12</v>
      </c>
      <c r="AC214" s="12">
        <v>4199763</v>
      </c>
      <c r="AD214" s="12">
        <v>1406</v>
      </c>
      <c r="AE214" s="12">
        <v>610</v>
      </c>
      <c r="AF214" s="12">
        <v>796</v>
      </c>
      <c r="AG214" s="12">
        <v>222</v>
      </c>
    </row>
    <row r="215" spans="1:33" ht="15.75" thickBot="1" x14ac:dyDescent="0.3">
      <c r="A215" t="s">
        <v>230</v>
      </c>
      <c r="B215" s="10" t="s">
        <v>264</v>
      </c>
      <c r="C215" s="10" t="s">
        <v>4038</v>
      </c>
      <c r="D215" s="11">
        <v>40755719.719999999</v>
      </c>
      <c r="E215" s="11">
        <v>0</v>
      </c>
      <c r="F215" s="11">
        <v>0</v>
      </c>
      <c r="G215" s="11">
        <v>0</v>
      </c>
      <c r="H215" s="11">
        <v>0</v>
      </c>
      <c r="I215" s="11">
        <v>32913028.259999998</v>
      </c>
      <c r="J215" s="9">
        <v>32</v>
      </c>
      <c r="K215" s="11">
        <v>32913028.259999998</v>
      </c>
      <c r="L215" s="12">
        <v>9802</v>
      </c>
      <c r="M215" s="12">
        <v>4514</v>
      </c>
      <c r="N215" s="12">
        <v>5288</v>
      </c>
      <c r="O215" s="12">
        <v>1410</v>
      </c>
      <c r="P215" s="9">
        <v>0</v>
      </c>
      <c r="Q215" s="11">
        <v>0</v>
      </c>
      <c r="R215" s="12">
        <v>0</v>
      </c>
      <c r="S215" s="11">
        <v>0</v>
      </c>
      <c r="T215" s="11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</row>
    <row r="216" spans="1:33" ht="15.75" thickBot="1" x14ac:dyDescent="0.3">
      <c r="A216" t="s">
        <v>230</v>
      </c>
      <c r="B216" s="10" t="s">
        <v>237</v>
      </c>
      <c r="C216" s="10" t="s">
        <v>4039</v>
      </c>
      <c r="D216" s="11">
        <v>37335545.030000001</v>
      </c>
      <c r="E216" s="11">
        <v>19000999.09</v>
      </c>
      <c r="F216" s="11">
        <v>3281049.81</v>
      </c>
      <c r="G216" s="11">
        <v>0</v>
      </c>
      <c r="H216" s="11">
        <v>0</v>
      </c>
      <c r="I216" s="11">
        <v>48140028.399999999</v>
      </c>
      <c r="J216" s="9">
        <v>97</v>
      </c>
      <c r="K216" s="11">
        <v>48140028.399999999</v>
      </c>
      <c r="L216" s="12">
        <v>42264</v>
      </c>
      <c r="M216" s="12">
        <v>21818</v>
      </c>
      <c r="N216" s="12">
        <v>20446</v>
      </c>
      <c r="O216" s="12">
        <v>2571</v>
      </c>
      <c r="P216" s="9">
        <v>9</v>
      </c>
      <c r="Q216" s="11">
        <v>1465542</v>
      </c>
      <c r="R216" s="12">
        <v>660</v>
      </c>
      <c r="S216" s="11">
        <v>355</v>
      </c>
      <c r="T216" s="11">
        <v>305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9</v>
      </c>
      <c r="AC216" s="12">
        <v>1465542</v>
      </c>
      <c r="AD216" s="12">
        <v>660</v>
      </c>
      <c r="AE216" s="12">
        <v>355</v>
      </c>
      <c r="AF216" s="12">
        <v>305</v>
      </c>
      <c r="AG216" s="12">
        <v>0</v>
      </c>
    </row>
    <row r="217" spans="1:33" ht="15.75" thickBot="1" x14ac:dyDescent="0.3">
      <c r="A217" t="s">
        <v>230</v>
      </c>
      <c r="B217" s="10" t="s">
        <v>269</v>
      </c>
      <c r="C217" s="10" t="s">
        <v>4040</v>
      </c>
      <c r="D217" s="11">
        <v>7033879.2300000004</v>
      </c>
      <c r="E217" s="11">
        <v>3964892.6</v>
      </c>
      <c r="F217" s="11">
        <v>1476919.3</v>
      </c>
      <c r="G217" s="11">
        <v>0</v>
      </c>
      <c r="H217" s="11">
        <v>0</v>
      </c>
      <c r="I217" s="11">
        <v>9521852.2000000011</v>
      </c>
      <c r="J217" s="9">
        <v>22</v>
      </c>
      <c r="K217" s="11">
        <v>9521852.2000000011</v>
      </c>
      <c r="L217" s="12">
        <v>7200</v>
      </c>
      <c r="M217" s="12">
        <v>3370</v>
      </c>
      <c r="N217" s="12">
        <v>3830</v>
      </c>
      <c r="O217" s="12">
        <v>1931</v>
      </c>
      <c r="P217" s="9">
        <v>1</v>
      </c>
      <c r="Q217" s="11">
        <v>195411.7</v>
      </c>
      <c r="R217" s="12">
        <v>280</v>
      </c>
      <c r="S217" s="11">
        <v>120</v>
      </c>
      <c r="T217" s="11">
        <v>160</v>
      </c>
      <c r="U217" s="12">
        <v>55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1</v>
      </c>
      <c r="AC217" s="12">
        <v>195411.7</v>
      </c>
      <c r="AD217" s="12">
        <v>280</v>
      </c>
      <c r="AE217" s="12">
        <v>120</v>
      </c>
      <c r="AF217" s="12">
        <v>160</v>
      </c>
      <c r="AG217" s="12">
        <v>55</v>
      </c>
    </row>
    <row r="218" spans="1:33" ht="15.75" thickBot="1" x14ac:dyDescent="0.3">
      <c r="A218" t="s">
        <v>230</v>
      </c>
      <c r="B218" s="10" t="s">
        <v>270</v>
      </c>
      <c r="C218" s="10" t="s">
        <v>2723</v>
      </c>
      <c r="D218" s="11">
        <v>8465304.3900000006</v>
      </c>
      <c r="E218" s="11">
        <v>4787698</v>
      </c>
      <c r="F218" s="11">
        <v>1595899</v>
      </c>
      <c r="G218" s="11">
        <v>169306.09</v>
      </c>
      <c r="H218" s="11">
        <v>232000</v>
      </c>
      <c r="I218" s="11">
        <v>6216762.3500000006</v>
      </c>
      <c r="J218" s="9">
        <v>40</v>
      </c>
      <c r="K218" s="11">
        <v>5815456.2600000007</v>
      </c>
      <c r="L218" s="12">
        <v>14400</v>
      </c>
      <c r="M218" s="12">
        <v>6881</v>
      </c>
      <c r="N218" s="12">
        <v>7519</v>
      </c>
      <c r="O218" s="12">
        <v>4131</v>
      </c>
      <c r="P218" s="9">
        <v>0</v>
      </c>
      <c r="Q218" s="11">
        <v>0</v>
      </c>
      <c r="R218" s="12">
        <v>0</v>
      </c>
      <c r="S218" s="11">
        <v>0</v>
      </c>
      <c r="T218" s="11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</row>
    <row r="219" spans="1:33" ht="15.75" thickBot="1" x14ac:dyDescent="0.3">
      <c r="A219" t="s">
        <v>230</v>
      </c>
      <c r="B219" s="10" t="s">
        <v>232</v>
      </c>
      <c r="C219" s="10" t="s">
        <v>4041</v>
      </c>
      <c r="D219" s="11">
        <v>20718849.329999998</v>
      </c>
      <c r="E219" s="11">
        <v>11381999.51</v>
      </c>
      <c r="F219" s="11">
        <v>3793999</v>
      </c>
      <c r="G219" s="11">
        <v>290575.84000000003</v>
      </c>
      <c r="H219" s="11">
        <v>620664.85</v>
      </c>
      <c r="I219" s="11">
        <v>28249410.969999999</v>
      </c>
      <c r="J219" s="9">
        <v>56</v>
      </c>
      <c r="K219" s="11">
        <v>27338170.279999997</v>
      </c>
      <c r="L219" s="12">
        <v>66590</v>
      </c>
      <c r="M219" s="12">
        <v>33295</v>
      </c>
      <c r="N219" s="12">
        <v>33295</v>
      </c>
      <c r="O219" s="12">
        <v>17099</v>
      </c>
      <c r="P219" s="9">
        <v>0</v>
      </c>
      <c r="Q219" s="11">
        <v>0</v>
      </c>
      <c r="R219" s="12">
        <v>0</v>
      </c>
      <c r="S219" s="11">
        <v>0</v>
      </c>
      <c r="T219" s="11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</row>
    <row r="220" spans="1:33" ht="15.75" thickBot="1" x14ac:dyDescent="0.3">
      <c r="A220" t="s">
        <v>230</v>
      </c>
      <c r="B220" s="10" t="s">
        <v>233</v>
      </c>
      <c r="C220" s="10" t="s">
        <v>2903</v>
      </c>
      <c r="D220" s="11">
        <v>3802171.04</v>
      </c>
      <c r="E220" s="11">
        <v>2151760.48</v>
      </c>
      <c r="F220" s="11">
        <v>634768.01</v>
      </c>
      <c r="G220" s="11">
        <v>76043.42</v>
      </c>
      <c r="H220" s="11">
        <v>114065.13</v>
      </c>
      <c r="I220" s="11">
        <v>4864286.2799999993</v>
      </c>
      <c r="J220" s="9">
        <v>39</v>
      </c>
      <c r="K220" s="11">
        <v>4674177.7299999995</v>
      </c>
      <c r="L220" s="12">
        <v>92301</v>
      </c>
      <c r="M220" s="12">
        <v>46594</v>
      </c>
      <c r="N220" s="12">
        <v>45707</v>
      </c>
      <c r="O220" s="12">
        <v>7262</v>
      </c>
      <c r="P220" s="9">
        <v>0</v>
      </c>
      <c r="Q220" s="11">
        <v>0</v>
      </c>
      <c r="R220" s="12">
        <v>0</v>
      </c>
      <c r="S220" s="11">
        <v>0</v>
      </c>
      <c r="T220" s="11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</row>
    <row r="221" spans="1:33" ht="15.75" thickBot="1" x14ac:dyDescent="0.3">
      <c r="A221" t="s">
        <v>230</v>
      </c>
      <c r="B221" s="10" t="s">
        <v>294</v>
      </c>
      <c r="C221" s="10" t="s">
        <v>4042</v>
      </c>
      <c r="D221" s="11">
        <v>760004.78</v>
      </c>
      <c r="E221" s="11">
        <v>0</v>
      </c>
      <c r="F221" s="11">
        <v>0</v>
      </c>
      <c r="G221" s="11">
        <v>0</v>
      </c>
      <c r="H221" s="11">
        <v>0</v>
      </c>
      <c r="I221" s="11">
        <v>760000</v>
      </c>
      <c r="J221" s="9">
        <v>2</v>
      </c>
      <c r="K221" s="11">
        <v>760000</v>
      </c>
      <c r="L221" s="12">
        <v>600</v>
      </c>
      <c r="M221" s="12">
        <v>240</v>
      </c>
      <c r="N221" s="12">
        <v>360</v>
      </c>
      <c r="O221" s="12">
        <v>150</v>
      </c>
      <c r="P221" s="9">
        <v>0</v>
      </c>
      <c r="Q221" s="11">
        <v>0</v>
      </c>
      <c r="R221" s="12">
        <v>0</v>
      </c>
      <c r="S221" s="11">
        <v>0</v>
      </c>
      <c r="T221" s="11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</row>
    <row r="222" spans="1:33" ht="15.75" thickBot="1" x14ac:dyDescent="0.3">
      <c r="A222" t="s">
        <v>230</v>
      </c>
      <c r="B222" s="10" t="s">
        <v>235</v>
      </c>
      <c r="C222" s="10" t="s">
        <v>4043</v>
      </c>
      <c r="D222" s="11">
        <v>729466.27</v>
      </c>
      <c r="E222" s="11">
        <v>0</v>
      </c>
      <c r="F222" s="11">
        <v>0</v>
      </c>
      <c r="G222" s="11">
        <v>0</v>
      </c>
      <c r="H222" s="11">
        <v>21883</v>
      </c>
      <c r="I222" s="11">
        <v>703592.8</v>
      </c>
      <c r="J222" s="9">
        <v>9</v>
      </c>
      <c r="K222" s="11">
        <v>681709.8</v>
      </c>
      <c r="L222" s="12">
        <v>388</v>
      </c>
      <c r="M222" s="12">
        <v>241</v>
      </c>
      <c r="N222" s="12">
        <v>147</v>
      </c>
      <c r="O222" s="12">
        <v>238</v>
      </c>
      <c r="P222" s="9">
        <v>0</v>
      </c>
      <c r="Q222" s="11">
        <v>0</v>
      </c>
      <c r="R222" s="12">
        <v>0</v>
      </c>
      <c r="S222" s="11">
        <v>0</v>
      </c>
      <c r="T222" s="11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</row>
    <row r="223" spans="1:33" ht="15.75" thickBot="1" x14ac:dyDescent="0.3">
      <c r="A223" t="s">
        <v>230</v>
      </c>
      <c r="B223" s="10" t="s">
        <v>266</v>
      </c>
      <c r="C223" s="10" t="s">
        <v>354</v>
      </c>
      <c r="D223" s="11">
        <v>815656.91</v>
      </c>
      <c r="E223" s="11">
        <v>0</v>
      </c>
      <c r="F223" s="11">
        <v>0</v>
      </c>
      <c r="G223" s="11">
        <v>0</v>
      </c>
      <c r="H223" s="11">
        <v>0</v>
      </c>
      <c r="I223" s="11">
        <v>815656.91</v>
      </c>
      <c r="J223" s="9">
        <v>8</v>
      </c>
      <c r="K223" s="11">
        <v>815656.91</v>
      </c>
      <c r="L223" s="12">
        <v>558</v>
      </c>
      <c r="M223" s="12">
        <v>275</v>
      </c>
      <c r="N223" s="12">
        <v>283</v>
      </c>
      <c r="O223" s="12">
        <v>140</v>
      </c>
      <c r="P223" s="9">
        <v>0</v>
      </c>
      <c r="Q223" s="11">
        <v>0</v>
      </c>
      <c r="R223" s="12">
        <v>0</v>
      </c>
      <c r="S223" s="11">
        <v>0</v>
      </c>
      <c r="T223" s="11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</row>
    <row r="224" spans="1:33" ht="15.75" thickBot="1" x14ac:dyDescent="0.3">
      <c r="A224" t="s">
        <v>230</v>
      </c>
      <c r="B224" s="10" t="s">
        <v>234</v>
      </c>
      <c r="C224" s="10" t="s">
        <v>418</v>
      </c>
      <c r="D224" s="11">
        <v>24273848.120000001</v>
      </c>
      <c r="E224" s="11">
        <v>13300517</v>
      </c>
      <c r="F224" s="11">
        <v>0</v>
      </c>
      <c r="G224" s="11">
        <v>485476.96</v>
      </c>
      <c r="H224" s="11">
        <v>62659</v>
      </c>
      <c r="I224" s="11">
        <v>34496385.109999992</v>
      </c>
      <c r="J224" s="9">
        <v>30</v>
      </c>
      <c r="K224" s="11">
        <v>33948249.149999991</v>
      </c>
      <c r="L224" s="12">
        <v>5422</v>
      </c>
      <c r="M224" s="12">
        <v>2824</v>
      </c>
      <c r="N224" s="12">
        <v>2598</v>
      </c>
      <c r="O224" s="12">
        <v>1869</v>
      </c>
      <c r="P224" s="9">
        <v>0</v>
      </c>
      <c r="Q224" s="11">
        <v>0</v>
      </c>
      <c r="R224" s="12">
        <v>0</v>
      </c>
      <c r="S224" s="11">
        <v>0</v>
      </c>
      <c r="T224" s="11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</row>
    <row r="225" spans="1:33" ht="15.75" thickBot="1" x14ac:dyDescent="0.3">
      <c r="A225" t="s">
        <v>230</v>
      </c>
      <c r="B225" s="10" t="s">
        <v>256</v>
      </c>
      <c r="C225" s="10" t="s">
        <v>4044</v>
      </c>
      <c r="D225" s="11">
        <v>2391974.7000000002</v>
      </c>
      <c r="E225" s="11">
        <v>0</v>
      </c>
      <c r="F225" s="11">
        <v>0</v>
      </c>
      <c r="G225" s="11">
        <v>0</v>
      </c>
      <c r="H225" s="11">
        <v>0</v>
      </c>
      <c r="I225" s="11">
        <v>2391975.29</v>
      </c>
      <c r="J225" s="9">
        <v>17</v>
      </c>
      <c r="K225" s="11">
        <v>2391975.29</v>
      </c>
      <c r="L225" s="12">
        <v>0</v>
      </c>
      <c r="M225" s="12">
        <v>0</v>
      </c>
      <c r="N225" s="12">
        <v>0</v>
      </c>
      <c r="O225" s="12">
        <v>0</v>
      </c>
      <c r="P225" s="9">
        <v>0</v>
      </c>
      <c r="Q225" s="11">
        <v>0</v>
      </c>
      <c r="R225" s="12">
        <v>0</v>
      </c>
      <c r="S225" s="11">
        <v>0</v>
      </c>
      <c r="T225" s="11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</row>
    <row r="226" spans="1:33" ht="15.75" thickBot="1" x14ac:dyDescent="0.3">
      <c r="A226" t="s">
        <v>230</v>
      </c>
      <c r="B226" s="10" t="s">
        <v>257</v>
      </c>
      <c r="C226" s="10" t="s">
        <v>4033</v>
      </c>
      <c r="D226" s="11">
        <v>70042117.170000002</v>
      </c>
      <c r="E226" s="11">
        <v>0</v>
      </c>
      <c r="F226" s="11">
        <v>0</v>
      </c>
      <c r="G226" s="11">
        <v>1356578.71</v>
      </c>
      <c r="H226" s="11">
        <v>70206.080000000002</v>
      </c>
      <c r="I226" s="11">
        <v>69897219.299999982</v>
      </c>
      <c r="J226" s="9">
        <v>75</v>
      </c>
      <c r="K226" s="11">
        <v>68470434.509999976</v>
      </c>
      <c r="L226" s="12">
        <v>171168</v>
      </c>
      <c r="M226" s="12">
        <v>22586</v>
      </c>
      <c r="N226" s="12">
        <v>148582</v>
      </c>
      <c r="O226" s="12">
        <v>12400</v>
      </c>
      <c r="P226" s="9">
        <v>0</v>
      </c>
      <c r="Q226" s="11">
        <v>0</v>
      </c>
      <c r="R226" s="12">
        <v>0</v>
      </c>
      <c r="S226" s="11">
        <v>0</v>
      </c>
      <c r="T226" s="11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</row>
    <row r="227" spans="1:33" ht="15.75" thickBot="1" x14ac:dyDescent="0.3">
      <c r="A227" t="s">
        <v>230</v>
      </c>
      <c r="B227" s="10" t="s">
        <v>267</v>
      </c>
      <c r="C227" s="10" t="s">
        <v>4045</v>
      </c>
      <c r="D227" s="11">
        <v>18720718.210000001</v>
      </c>
      <c r="E227" s="11">
        <v>0</v>
      </c>
      <c r="F227" s="11">
        <v>0</v>
      </c>
      <c r="G227" s="11">
        <v>0</v>
      </c>
      <c r="H227" s="11">
        <v>561621.54</v>
      </c>
      <c r="I227" s="11">
        <v>18720717.239999998</v>
      </c>
      <c r="J227" s="9">
        <v>33</v>
      </c>
      <c r="K227" s="11">
        <v>18159095.699999999</v>
      </c>
      <c r="L227" s="12">
        <v>23666</v>
      </c>
      <c r="M227" s="12">
        <v>12396</v>
      </c>
      <c r="N227" s="12">
        <v>11270</v>
      </c>
      <c r="O227" s="12">
        <v>4228</v>
      </c>
      <c r="P227" s="9">
        <v>2</v>
      </c>
      <c r="Q227" s="11">
        <v>234257.66999999998</v>
      </c>
      <c r="R227" s="12">
        <v>1142</v>
      </c>
      <c r="S227" s="11">
        <v>596</v>
      </c>
      <c r="T227" s="11">
        <v>546</v>
      </c>
      <c r="U227" s="12">
        <v>228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2</v>
      </c>
      <c r="AC227" s="12">
        <v>234257.66999999998</v>
      </c>
      <c r="AD227" s="12">
        <v>1142</v>
      </c>
      <c r="AE227" s="12">
        <v>596</v>
      </c>
      <c r="AF227" s="12">
        <v>546</v>
      </c>
      <c r="AG227" s="12">
        <v>228</v>
      </c>
    </row>
    <row r="228" spans="1:33" ht="15.75" thickBot="1" x14ac:dyDescent="0.3">
      <c r="A228" t="s">
        <v>230</v>
      </c>
      <c r="B228" s="10" t="s">
        <v>274</v>
      </c>
      <c r="C228" s="10" t="s">
        <v>3117</v>
      </c>
      <c r="D228" s="11">
        <v>18078247.609999999</v>
      </c>
      <c r="E228" s="11">
        <v>0</v>
      </c>
      <c r="F228" s="11">
        <v>0</v>
      </c>
      <c r="G228" s="11">
        <v>0</v>
      </c>
      <c r="H228" s="11">
        <v>25172</v>
      </c>
      <c r="I228" s="11">
        <v>18078247.610000003</v>
      </c>
      <c r="J228" s="9">
        <v>20</v>
      </c>
      <c r="K228" s="11">
        <v>18053075.610000003</v>
      </c>
      <c r="L228" s="12">
        <v>32079</v>
      </c>
      <c r="M228" s="12">
        <v>16074</v>
      </c>
      <c r="N228" s="12">
        <v>16005</v>
      </c>
      <c r="O228" s="12">
        <v>0</v>
      </c>
      <c r="P228" s="9">
        <v>0</v>
      </c>
      <c r="Q228" s="11">
        <v>0</v>
      </c>
      <c r="R228" s="12">
        <v>0</v>
      </c>
      <c r="S228" s="11">
        <v>0</v>
      </c>
      <c r="T228" s="11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</row>
    <row r="229" spans="1:33" ht="15.75" thickBot="1" x14ac:dyDescent="0.3">
      <c r="A229" t="s">
        <v>230</v>
      </c>
      <c r="B229" s="10" t="s">
        <v>275</v>
      </c>
      <c r="C229" s="10" t="s">
        <v>4046</v>
      </c>
      <c r="D229" s="11">
        <v>959030.14</v>
      </c>
      <c r="E229" s="11">
        <v>0</v>
      </c>
      <c r="F229" s="11">
        <v>0</v>
      </c>
      <c r="G229" s="11">
        <v>0</v>
      </c>
      <c r="H229" s="11">
        <v>0</v>
      </c>
      <c r="I229" s="11">
        <v>959030.14</v>
      </c>
      <c r="J229" s="9">
        <v>6</v>
      </c>
      <c r="K229" s="11">
        <v>959030.14</v>
      </c>
      <c r="L229" s="12">
        <v>1477</v>
      </c>
      <c r="M229" s="12">
        <v>737</v>
      </c>
      <c r="N229" s="12">
        <v>740</v>
      </c>
      <c r="O229" s="12">
        <v>354</v>
      </c>
      <c r="P229" s="9">
        <v>1</v>
      </c>
      <c r="Q229" s="11">
        <v>180867.31</v>
      </c>
      <c r="R229" s="12">
        <v>195</v>
      </c>
      <c r="S229" s="11">
        <v>90</v>
      </c>
      <c r="T229" s="11">
        <v>105</v>
      </c>
      <c r="U229" s="12">
        <v>45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1</v>
      </c>
      <c r="AC229" s="12">
        <v>180867.31</v>
      </c>
      <c r="AD229" s="12">
        <v>195</v>
      </c>
      <c r="AE229" s="12">
        <v>90</v>
      </c>
      <c r="AF229" s="12">
        <v>105</v>
      </c>
      <c r="AG229" s="12">
        <v>45</v>
      </c>
    </row>
    <row r="230" spans="1:33" ht="15.75" thickBot="1" x14ac:dyDescent="0.3">
      <c r="A230" t="s">
        <v>230</v>
      </c>
      <c r="B230" s="10" t="s">
        <v>282</v>
      </c>
      <c r="C230" s="10" t="s">
        <v>1091</v>
      </c>
      <c r="D230" s="11">
        <v>1636605.01</v>
      </c>
      <c r="E230" s="11">
        <v>895999.33</v>
      </c>
      <c r="F230" s="11">
        <v>217242.72</v>
      </c>
      <c r="G230" s="11">
        <v>0</v>
      </c>
      <c r="H230" s="11">
        <v>0</v>
      </c>
      <c r="I230" s="11">
        <v>2315361.8200000003</v>
      </c>
      <c r="J230" s="9">
        <v>17</v>
      </c>
      <c r="K230" s="11">
        <v>2315361.8200000003</v>
      </c>
      <c r="L230" s="12">
        <v>6226</v>
      </c>
      <c r="M230" s="12">
        <v>3111</v>
      </c>
      <c r="N230" s="12">
        <v>3115</v>
      </c>
      <c r="O230" s="12">
        <v>896</v>
      </c>
      <c r="P230" s="9">
        <v>0</v>
      </c>
      <c r="Q230" s="11">
        <v>0</v>
      </c>
      <c r="R230" s="12">
        <v>0</v>
      </c>
      <c r="S230" s="11">
        <v>0</v>
      </c>
      <c r="T230" s="11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</row>
    <row r="231" spans="1:33" ht="15.75" thickBot="1" x14ac:dyDescent="0.3">
      <c r="A231" t="s">
        <v>230</v>
      </c>
      <c r="B231" s="10" t="s">
        <v>276</v>
      </c>
      <c r="C231" s="10" t="s">
        <v>3095</v>
      </c>
      <c r="D231" s="11">
        <v>725597.68</v>
      </c>
      <c r="E231" s="11">
        <v>0</v>
      </c>
      <c r="F231" s="11">
        <v>0</v>
      </c>
      <c r="G231" s="11">
        <v>0</v>
      </c>
      <c r="H231" s="11">
        <v>0</v>
      </c>
      <c r="I231" s="11">
        <v>725597.58</v>
      </c>
      <c r="J231" s="9">
        <v>5</v>
      </c>
      <c r="K231" s="11">
        <v>725597.58</v>
      </c>
      <c r="L231" s="12">
        <v>1229</v>
      </c>
      <c r="M231" s="12">
        <v>556</v>
      </c>
      <c r="N231" s="12">
        <v>673</v>
      </c>
      <c r="O231" s="12">
        <v>303</v>
      </c>
      <c r="P231" s="9">
        <v>0</v>
      </c>
      <c r="Q231" s="11">
        <v>0</v>
      </c>
      <c r="R231" s="12">
        <v>0</v>
      </c>
      <c r="S231" s="11">
        <v>0</v>
      </c>
      <c r="T231" s="11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</row>
    <row r="232" spans="1:33" ht="15.75" thickBot="1" x14ac:dyDescent="0.3">
      <c r="A232" t="s">
        <v>230</v>
      </c>
      <c r="B232" s="10" t="s">
        <v>283</v>
      </c>
      <c r="C232" s="10" t="s">
        <v>1132</v>
      </c>
      <c r="D232" s="11">
        <v>2403689.31</v>
      </c>
      <c r="E232" s="11">
        <v>0</v>
      </c>
      <c r="F232" s="11">
        <v>0</v>
      </c>
      <c r="G232" s="11">
        <v>0</v>
      </c>
      <c r="H232" s="11">
        <v>0</v>
      </c>
      <c r="I232" s="11">
        <v>1923233.7600000002</v>
      </c>
      <c r="J232" s="9">
        <v>7</v>
      </c>
      <c r="K232" s="11">
        <v>1923233.7600000002</v>
      </c>
      <c r="L232" s="12">
        <v>52990</v>
      </c>
      <c r="M232" s="12">
        <v>25710</v>
      </c>
      <c r="N232" s="12">
        <v>27280</v>
      </c>
      <c r="O232" s="12">
        <v>11855</v>
      </c>
      <c r="P232" s="9">
        <v>0</v>
      </c>
      <c r="Q232" s="11">
        <v>0</v>
      </c>
      <c r="R232" s="12">
        <v>0</v>
      </c>
      <c r="S232" s="11">
        <v>0</v>
      </c>
      <c r="T232" s="11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</row>
    <row r="233" spans="1:33" ht="15.75" thickBot="1" x14ac:dyDescent="0.3">
      <c r="A233" t="s">
        <v>230</v>
      </c>
      <c r="B233" s="10" t="s">
        <v>284</v>
      </c>
      <c r="C233" s="10" t="s">
        <v>4047</v>
      </c>
      <c r="D233" s="11">
        <v>1177806.2</v>
      </c>
      <c r="E233" s="11">
        <v>0</v>
      </c>
      <c r="F233" s="11">
        <v>0</v>
      </c>
      <c r="G233" s="11">
        <v>0</v>
      </c>
      <c r="H233" s="11">
        <v>0</v>
      </c>
      <c r="I233" s="11">
        <v>1177806</v>
      </c>
      <c r="J233" s="9">
        <v>8</v>
      </c>
      <c r="K233" s="11">
        <v>1177806</v>
      </c>
      <c r="L233" s="12">
        <v>1298</v>
      </c>
      <c r="M233" s="12">
        <v>521</v>
      </c>
      <c r="N233" s="12">
        <v>777</v>
      </c>
      <c r="O233" s="12">
        <v>457</v>
      </c>
      <c r="P233" s="9">
        <v>0</v>
      </c>
      <c r="Q233" s="11">
        <v>0</v>
      </c>
      <c r="R233" s="12">
        <v>0</v>
      </c>
      <c r="S233" s="11">
        <v>0</v>
      </c>
      <c r="T233" s="11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</row>
    <row r="234" spans="1:33" ht="15.75" thickBot="1" x14ac:dyDescent="0.3">
      <c r="A234" t="s">
        <v>230</v>
      </c>
      <c r="B234" s="10" t="s">
        <v>252</v>
      </c>
      <c r="C234" s="10" t="s">
        <v>4048</v>
      </c>
      <c r="D234" s="11">
        <v>113261430.8</v>
      </c>
      <c r="E234" s="11">
        <v>62335999.729999997</v>
      </c>
      <c r="F234" s="11">
        <v>20778666.329999998</v>
      </c>
      <c r="G234" s="11">
        <v>0</v>
      </c>
      <c r="H234" s="11">
        <v>0</v>
      </c>
      <c r="I234" s="11">
        <v>131562596.7499999</v>
      </c>
      <c r="J234" s="9">
        <v>264</v>
      </c>
      <c r="K234" s="11">
        <v>131562596.7499999</v>
      </c>
      <c r="L234" s="12">
        <v>233692</v>
      </c>
      <c r="M234" s="12">
        <v>116759</v>
      </c>
      <c r="N234" s="12">
        <v>116933</v>
      </c>
      <c r="O234" s="12">
        <v>55699</v>
      </c>
      <c r="P234" s="9">
        <v>7</v>
      </c>
      <c r="Q234" s="11">
        <v>1763324.5899999999</v>
      </c>
      <c r="R234" s="12">
        <v>2240</v>
      </c>
      <c r="S234" s="11">
        <v>1120</v>
      </c>
      <c r="T234" s="11">
        <v>1120</v>
      </c>
      <c r="U234" s="12">
        <v>560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7</v>
      </c>
      <c r="AC234" s="12">
        <v>1763324.5899999999</v>
      </c>
      <c r="AD234" s="12">
        <v>2240</v>
      </c>
      <c r="AE234" s="12">
        <v>1120</v>
      </c>
      <c r="AF234" s="12">
        <v>1120</v>
      </c>
      <c r="AG234" s="12">
        <v>560</v>
      </c>
    </row>
    <row r="235" spans="1:33" ht="15.75" thickBot="1" x14ac:dyDescent="0.3">
      <c r="A235" t="s">
        <v>230</v>
      </c>
      <c r="B235" s="10" t="s">
        <v>255</v>
      </c>
      <c r="C235" s="10" t="s">
        <v>1290</v>
      </c>
      <c r="D235" s="11">
        <v>2471992.9</v>
      </c>
      <c r="E235" s="11">
        <v>0</v>
      </c>
      <c r="F235" s="11">
        <v>0</v>
      </c>
      <c r="G235" s="11">
        <v>0</v>
      </c>
      <c r="H235" s="11">
        <v>0</v>
      </c>
      <c r="I235" s="11">
        <v>2409380.7400000002</v>
      </c>
      <c r="J235" s="9">
        <v>8</v>
      </c>
      <c r="K235" s="11">
        <v>2409380.7400000002</v>
      </c>
      <c r="L235" s="12">
        <v>10002</v>
      </c>
      <c r="M235" s="12">
        <v>4915</v>
      </c>
      <c r="N235" s="12">
        <v>5087</v>
      </c>
      <c r="O235" s="12">
        <v>496</v>
      </c>
      <c r="P235" s="9">
        <v>2</v>
      </c>
      <c r="Q235" s="11">
        <v>1406534.34</v>
      </c>
      <c r="R235" s="12">
        <v>8750</v>
      </c>
      <c r="S235" s="11">
        <v>4335</v>
      </c>
      <c r="T235" s="11">
        <v>4415</v>
      </c>
      <c r="U235" s="12">
        <v>185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2</v>
      </c>
      <c r="AC235" s="12">
        <v>1406534.34</v>
      </c>
      <c r="AD235" s="12">
        <v>8750</v>
      </c>
      <c r="AE235" s="12">
        <v>4335</v>
      </c>
      <c r="AF235" s="12">
        <v>4415</v>
      </c>
      <c r="AG235" s="12">
        <v>185</v>
      </c>
    </row>
    <row r="236" spans="1:33" ht="15.75" thickBot="1" x14ac:dyDescent="0.3">
      <c r="A236" t="s">
        <v>230</v>
      </c>
      <c r="B236" s="10" t="s">
        <v>254</v>
      </c>
      <c r="C236" s="10" t="s">
        <v>4049</v>
      </c>
      <c r="D236" s="11">
        <v>108866029.09999999</v>
      </c>
      <c r="E236" s="11">
        <v>0</v>
      </c>
      <c r="F236" s="11">
        <v>0</v>
      </c>
      <c r="G236" s="11">
        <v>1826338.8</v>
      </c>
      <c r="H236" s="11">
        <v>3265980.86</v>
      </c>
      <c r="I236" s="11">
        <v>107198835.62000003</v>
      </c>
      <c r="J236" s="9">
        <v>170</v>
      </c>
      <c r="K236" s="11">
        <v>102106515.96000004</v>
      </c>
      <c r="L236" s="12">
        <v>82095</v>
      </c>
      <c r="M236" s="12">
        <v>33853</v>
      </c>
      <c r="N236" s="12">
        <v>48242</v>
      </c>
      <c r="O236" s="12">
        <v>10850</v>
      </c>
      <c r="P236" s="9">
        <v>10</v>
      </c>
      <c r="Q236" s="11">
        <v>2566966</v>
      </c>
      <c r="R236" s="12">
        <v>3200</v>
      </c>
      <c r="S236" s="11">
        <v>1280</v>
      </c>
      <c r="T236" s="11">
        <v>1920</v>
      </c>
      <c r="U236" s="12">
        <v>70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10</v>
      </c>
      <c r="AC236" s="12">
        <v>2566966</v>
      </c>
      <c r="AD236" s="12">
        <v>3200</v>
      </c>
      <c r="AE236" s="12">
        <v>1280</v>
      </c>
      <c r="AF236" s="12">
        <v>1920</v>
      </c>
      <c r="AG236" s="12">
        <v>70</v>
      </c>
    </row>
    <row r="237" spans="1:33" ht="15.75" thickBot="1" x14ac:dyDescent="0.3">
      <c r="A237" t="s">
        <v>230</v>
      </c>
      <c r="B237" s="10" t="s">
        <v>250</v>
      </c>
      <c r="C237" s="10" t="s">
        <v>4050</v>
      </c>
      <c r="D237" s="11">
        <v>17428496.039999999</v>
      </c>
      <c r="E237" s="11">
        <v>6999999.6500000004</v>
      </c>
      <c r="F237" s="11">
        <v>0</v>
      </c>
      <c r="G237" s="11">
        <v>0</v>
      </c>
      <c r="H237" s="11">
        <v>522854.88</v>
      </c>
      <c r="I237" s="11">
        <v>23543805.450000007</v>
      </c>
      <c r="J237" s="9">
        <v>94</v>
      </c>
      <c r="K237" s="11">
        <v>23020950.570000008</v>
      </c>
      <c r="L237" s="12">
        <v>10999</v>
      </c>
      <c r="M237" s="12">
        <v>5529</v>
      </c>
      <c r="N237" s="12">
        <v>5470</v>
      </c>
      <c r="O237" s="12">
        <v>1145</v>
      </c>
      <c r="P237" s="9">
        <v>1</v>
      </c>
      <c r="Q237" s="11">
        <v>273147.99</v>
      </c>
      <c r="R237" s="12">
        <v>500</v>
      </c>
      <c r="S237" s="11">
        <v>200</v>
      </c>
      <c r="T237" s="11">
        <v>300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1</v>
      </c>
      <c r="AC237" s="12">
        <v>273147.99</v>
      </c>
      <c r="AD237" s="12">
        <v>500</v>
      </c>
      <c r="AE237" s="12">
        <v>200</v>
      </c>
      <c r="AF237" s="12">
        <v>300</v>
      </c>
      <c r="AG237" s="12">
        <v>0</v>
      </c>
    </row>
    <row r="238" spans="1:33" ht="15.75" thickBot="1" x14ac:dyDescent="0.3">
      <c r="A238" t="s">
        <v>230</v>
      </c>
      <c r="B238" s="10" t="s">
        <v>253</v>
      </c>
      <c r="C238" s="10" t="s">
        <v>2315</v>
      </c>
      <c r="D238" s="11">
        <v>24113146.109999999</v>
      </c>
      <c r="E238" s="11">
        <v>13247000</v>
      </c>
      <c r="F238" s="11">
        <v>2853445.89</v>
      </c>
      <c r="G238" s="11">
        <v>0</v>
      </c>
      <c r="H238" s="11">
        <v>0</v>
      </c>
      <c r="I238" s="11">
        <v>4033214.61</v>
      </c>
      <c r="J238" s="9">
        <v>19</v>
      </c>
      <c r="K238" s="11">
        <v>4033214.61</v>
      </c>
      <c r="L238" s="12">
        <v>3530</v>
      </c>
      <c r="M238" s="12">
        <v>1819</v>
      </c>
      <c r="N238" s="12">
        <v>1711</v>
      </c>
      <c r="O238" s="12">
        <v>421</v>
      </c>
      <c r="P238" s="9">
        <v>1</v>
      </c>
      <c r="Q238" s="11">
        <v>19347.5</v>
      </c>
      <c r="R238" s="12">
        <v>350</v>
      </c>
      <c r="S238" s="11">
        <v>200</v>
      </c>
      <c r="T238" s="11">
        <v>150</v>
      </c>
      <c r="U238" s="12">
        <v>95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1</v>
      </c>
      <c r="AC238" s="12">
        <v>19347.5</v>
      </c>
      <c r="AD238" s="12">
        <v>350</v>
      </c>
      <c r="AE238" s="12">
        <v>200</v>
      </c>
      <c r="AF238" s="12">
        <v>150</v>
      </c>
      <c r="AG238" s="12">
        <v>95</v>
      </c>
    </row>
    <row r="239" spans="1:33" ht="15.75" thickBot="1" x14ac:dyDescent="0.3">
      <c r="A239" t="s">
        <v>230</v>
      </c>
      <c r="B239" s="10" t="s">
        <v>251</v>
      </c>
      <c r="C239" s="10" t="s">
        <v>4051</v>
      </c>
      <c r="D239" s="11">
        <v>14735029.529999999</v>
      </c>
      <c r="E239" s="11">
        <v>8594936.9600000009</v>
      </c>
      <c r="F239" s="11">
        <v>3169316.2</v>
      </c>
      <c r="G239" s="11">
        <v>0</v>
      </c>
      <c r="H239" s="11">
        <v>0</v>
      </c>
      <c r="I239" s="11">
        <v>20160649.57</v>
      </c>
      <c r="J239" s="9">
        <v>25</v>
      </c>
      <c r="K239" s="11">
        <v>20160649.57</v>
      </c>
      <c r="L239" s="12">
        <v>19228</v>
      </c>
      <c r="M239" s="12">
        <v>9865</v>
      </c>
      <c r="N239" s="12">
        <v>9363</v>
      </c>
      <c r="O239" s="12">
        <v>4850</v>
      </c>
      <c r="P239" s="9">
        <v>0</v>
      </c>
      <c r="Q239" s="11">
        <v>0</v>
      </c>
      <c r="R239" s="12">
        <v>0</v>
      </c>
      <c r="S239" s="11">
        <v>0</v>
      </c>
      <c r="T239" s="11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</row>
    <row r="240" spans="1:33" ht="15.75" thickBot="1" x14ac:dyDescent="0.3">
      <c r="A240" t="s">
        <v>230</v>
      </c>
      <c r="B240" s="10" t="s">
        <v>4769</v>
      </c>
      <c r="C240" s="10" t="s">
        <v>4052</v>
      </c>
      <c r="D240" s="11">
        <v>606261.21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9">
        <v>0</v>
      </c>
      <c r="K240" s="11">
        <v>0</v>
      </c>
      <c r="L240" s="12">
        <v>0</v>
      </c>
      <c r="M240" s="12">
        <v>0</v>
      </c>
      <c r="N240" s="12">
        <v>0</v>
      </c>
      <c r="O240" s="12">
        <v>0</v>
      </c>
      <c r="P240" s="9">
        <v>0</v>
      </c>
      <c r="Q240" s="11">
        <v>0</v>
      </c>
      <c r="R240" s="12">
        <v>0</v>
      </c>
      <c r="S240" s="11">
        <v>0</v>
      </c>
      <c r="T240" s="11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</row>
    <row r="241" spans="1:33" ht="15.75" thickBot="1" x14ac:dyDescent="0.3">
      <c r="A241" t="s">
        <v>230</v>
      </c>
      <c r="B241" s="10" t="s">
        <v>292</v>
      </c>
      <c r="C241" s="10" t="s">
        <v>412</v>
      </c>
      <c r="D241" s="11">
        <v>2507779.34</v>
      </c>
      <c r="E241" s="11">
        <v>1473855.52</v>
      </c>
      <c r="F241" s="11">
        <v>54901</v>
      </c>
      <c r="G241" s="11">
        <v>0</v>
      </c>
      <c r="H241" s="11">
        <v>0</v>
      </c>
      <c r="I241" s="11">
        <v>376166</v>
      </c>
      <c r="J241" s="9">
        <v>1</v>
      </c>
      <c r="K241" s="11">
        <v>376166</v>
      </c>
      <c r="L241" s="12">
        <v>4635</v>
      </c>
      <c r="M241" s="12">
        <v>2250</v>
      </c>
      <c r="N241" s="12">
        <v>2385</v>
      </c>
      <c r="O241" s="12">
        <v>1150</v>
      </c>
      <c r="P241" s="9">
        <v>0</v>
      </c>
      <c r="Q241" s="11">
        <v>0</v>
      </c>
      <c r="R241" s="12">
        <v>0</v>
      </c>
      <c r="S241" s="11">
        <v>0</v>
      </c>
      <c r="T241" s="11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</row>
    <row r="242" spans="1:33" ht="15.75" thickBot="1" x14ac:dyDescent="0.3">
      <c r="A242" t="s">
        <v>230</v>
      </c>
      <c r="B242" s="10" t="s">
        <v>268</v>
      </c>
      <c r="C242" s="10" t="s">
        <v>4053</v>
      </c>
      <c r="D242" s="11">
        <v>4553110.2699999996</v>
      </c>
      <c r="E242" s="11">
        <v>0</v>
      </c>
      <c r="F242" s="11">
        <v>0</v>
      </c>
      <c r="G242" s="11">
        <v>0</v>
      </c>
      <c r="H242" s="11">
        <v>0</v>
      </c>
      <c r="I242" s="11">
        <v>2485069.4700000002</v>
      </c>
      <c r="J242" s="9">
        <v>11</v>
      </c>
      <c r="K242" s="11">
        <v>2485069.4700000002</v>
      </c>
      <c r="L242" s="12">
        <v>6545</v>
      </c>
      <c r="M242" s="12">
        <v>3269</v>
      </c>
      <c r="N242" s="12">
        <v>3276</v>
      </c>
      <c r="O242" s="12">
        <v>48</v>
      </c>
      <c r="P242" s="9">
        <v>1</v>
      </c>
      <c r="Q242" s="11">
        <v>52356.99</v>
      </c>
      <c r="R242" s="12">
        <v>1000</v>
      </c>
      <c r="S242" s="11">
        <v>500</v>
      </c>
      <c r="T242" s="11">
        <v>500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1</v>
      </c>
      <c r="AC242" s="12">
        <v>52356.99</v>
      </c>
      <c r="AD242" s="12">
        <v>1000</v>
      </c>
      <c r="AE242" s="12">
        <v>500</v>
      </c>
      <c r="AF242" s="12">
        <v>500</v>
      </c>
      <c r="AG242" s="12">
        <v>0</v>
      </c>
    </row>
    <row r="243" spans="1:33" ht="15.75" thickBot="1" x14ac:dyDescent="0.3">
      <c r="A243" t="s">
        <v>230</v>
      </c>
      <c r="B243" s="10" t="s">
        <v>249</v>
      </c>
      <c r="C243" s="10" t="s">
        <v>2862</v>
      </c>
      <c r="D243" s="11">
        <v>10110387.98</v>
      </c>
      <c r="E243" s="11">
        <v>5553999.2999999998</v>
      </c>
      <c r="F243" s="11">
        <v>1341900.78</v>
      </c>
      <c r="G243" s="11">
        <v>0</v>
      </c>
      <c r="H243" s="11">
        <v>279791.40000000002</v>
      </c>
      <c r="I243" s="11">
        <v>13499180.98</v>
      </c>
      <c r="J243" s="9">
        <v>49</v>
      </c>
      <c r="K243" s="11">
        <v>13219389.58</v>
      </c>
      <c r="L243" s="12">
        <v>46505</v>
      </c>
      <c r="M243" s="12">
        <v>21267</v>
      </c>
      <c r="N243" s="12">
        <v>25238</v>
      </c>
      <c r="O243" s="12">
        <v>2089</v>
      </c>
      <c r="P243" s="9">
        <v>6</v>
      </c>
      <c r="Q243" s="11">
        <v>3591917.6299999994</v>
      </c>
      <c r="R243" s="12">
        <v>1932</v>
      </c>
      <c r="S243" s="11">
        <v>937</v>
      </c>
      <c r="T243" s="11">
        <v>995</v>
      </c>
      <c r="U243" s="12">
        <v>689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6</v>
      </c>
      <c r="AC243" s="12">
        <v>3591917.6299999994</v>
      </c>
      <c r="AD243" s="12">
        <v>1932</v>
      </c>
      <c r="AE243" s="12">
        <v>937</v>
      </c>
      <c r="AF243" s="12">
        <v>995</v>
      </c>
      <c r="AG243" s="12">
        <v>689</v>
      </c>
    </row>
    <row r="244" spans="1:33" ht="15.75" thickBot="1" x14ac:dyDescent="0.3">
      <c r="A244" t="s">
        <v>230</v>
      </c>
      <c r="B244" s="10" t="s">
        <v>231</v>
      </c>
      <c r="C244" s="10" t="s">
        <v>3918</v>
      </c>
      <c r="D244" s="11">
        <v>184776842.69999999</v>
      </c>
      <c r="E244" s="11">
        <v>0</v>
      </c>
      <c r="F244" s="11">
        <v>0</v>
      </c>
      <c r="G244" s="11">
        <v>0</v>
      </c>
      <c r="H244" s="11">
        <v>275897.11</v>
      </c>
      <c r="I244" s="11">
        <v>184460506.86000001</v>
      </c>
      <c r="J244" s="9">
        <v>306</v>
      </c>
      <c r="K244" s="11">
        <v>184184609.75</v>
      </c>
      <c r="L244" s="12">
        <v>219489</v>
      </c>
      <c r="M244" s="12">
        <v>89053</v>
      </c>
      <c r="N244" s="12">
        <v>130436</v>
      </c>
      <c r="O244" s="12">
        <v>46661</v>
      </c>
      <c r="P244" s="9">
        <v>19</v>
      </c>
      <c r="Q244" s="11">
        <v>4515479.1400000006</v>
      </c>
      <c r="R244" s="12">
        <v>8246</v>
      </c>
      <c r="S244" s="11">
        <v>4123</v>
      </c>
      <c r="T244" s="11">
        <v>4123</v>
      </c>
      <c r="U244" s="12">
        <v>2052</v>
      </c>
      <c r="V244" s="12">
        <v>12</v>
      </c>
      <c r="W244" s="12">
        <v>4423214.1300000008</v>
      </c>
      <c r="X244" s="12">
        <v>5208</v>
      </c>
      <c r="Y244" s="12">
        <v>2604</v>
      </c>
      <c r="Z244" s="12">
        <v>2604</v>
      </c>
      <c r="AA244" s="12">
        <v>1296</v>
      </c>
      <c r="AB244" s="12">
        <v>7</v>
      </c>
      <c r="AC244" s="12">
        <v>92265.01</v>
      </c>
      <c r="AD244" s="12">
        <v>3038</v>
      </c>
      <c r="AE244" s="12">
        <v>1519</v>
      </c>
      <c r="AF244" s="12">
        <v>1519</v>
      </c>
      <c r="AG244" s="12">
        <v>756</v>
      </c>
    </row>
    <row r="245" spans="1:33" ht="15.75" thickBot="1" x14ac:dyDescent="0.3">
      <c r="A245" t="s">
        <v>230</v>
      </c>
      <c r="B245" s="10" t="s">
        <v>265</v>
      </c>
      <c r="C245" s="10" t="s">
        <v>4054</v>
      </c>
      <c r="D245" s="11">
        <v>1544806.82</v>
      </c>
      <c r="E245" s="11">
        <v>889461.46</v>
      </c>
      <c r="F245" s="11">
        <v>273095.17</v>
      </c>
      <c r="G245" s="11">
        <v>0</v>
      </c>
      <c r="H245" s="11">
        <v>0</v>
      </c>
      <c r="I245" s="11">
        <v>2161183.11</v>
      </c>
      <c r="J245" s="9">
        <v>12</v>
      </c>
      <c r="K245" s="11">
        <v>2161183.11</v>
      </c>
      <c r="L245" s="12">
        <v>13200</v>
      </c>
      <c r="M245" s="12">
        <v>6600</v>
      </c>
      <c r="N245" s="12">
        <v>6600</v>
      </c>
      <c r="O245" s="12">
        <v>3070</v>
      </c>
      <c r="P245" s="9">
        <v>0</v>
      </c>
      <c r="Q245" s="11">
        <v>0</v>
      </c>
      <c r="R245" s="12">
        <v>0</v>
      </c>
      <c r="S245" s="11">
        <v>0</v>
      </c>
      <c r="T245" s="11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</row>
    <row r="246" spans="1:33" ht="15.75" thickBot="1" x14ac:dyDescent="0.3">
      <c r="A246" t="s">
        <v>230</v>
      </c>
      <c r="B246" s="10" t="s">
        <v>238</v>
      </c>
      <c r="C246" s="10" t="s">
        <v>4055</v>
      </c>
      <c r="D246" s="11">
        <v>1114784.6200000001</v>
      </c>
      <c r="E246" s="11">
        <v>0</v>
      </c>
      <c r="F246" s="11">
        <v>0</v>
      </c>
      <c r="G246" s="11">
        <v>0</v>
      </c>
      <c r="H246" s="11">
        <v>0</v>
      </c>
      <c r="I246" s="11">
        <v>1114784.6200000001</v>
      </c>
      <c r="J246" s="9">
        <v>5</v>
      </c>
      <c r="K246" s="11">
        <v>1114784.6200000001</v>
      </c>
      <c r="L246" s="12">
        <v>1070</v>
      </c>
      <c r="M246" s="12">
        <v>535</v>
      </c>
      <c r="N246" s="12">
        <v>535</v>
      </c>
      <c r="O246" s="12">
        <v>268</v>
      </c>
      <c r="P246" s="9">
        <v>0</v>
      </c>
      <c r="Q246" s="11">
        <v>0</v>
      </c>
      <c r="R246" s="12">
        <v>0</v>
      </c>
      <c r="S246" s="11">
        <v>0</v>
      </c>
      <c r="T246" s="11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</row>
    <row r="247" spans="1:33" ht="15.75" thickBot="1" x14ac:dyDescent="0.3">
      <c r="A247" t="s">
        <v>230</v>
      </c>
      <c r="B247" s="10" t="s">
        <v>239</v>
      </c>
      <c r="C247" s="10" t="s">
        <v>4056</v>
      </c>
      <c r="D247" s="11">
        <v>16969657.219999999</v>
      </c>
      <c r="E247" s="11">
        <v>0</v>
      </c>
      <c r="F247" s="11">
        <v>0</v>
      </c>
      <c r="G247" s="11">
        <v>0</v>
      </c>
      <c r="H247" s="11">
        <v>509089.71</v>
      </c>
      <c r="I247" s="11">
        <v>16721468.970000003</v>
      </c>
      <c r="J247" s="9">
        <v>35</v>
      </c>
      <c r="K247" s="11">
        <v>16212379.260000002</v>
      </c>
      <c r="L247" s="12">
        <v>26786</v>
      </c>
      <c r="M247" s="12">
        <v>13456</v>
      </c>
      <c r="N247" s="12">
        <v>13330</v>
      </c>
      <c r="O247" s="12">
        <v>0</v>
      </c>
      <c r="P247" s="9">
        <v>0</v>
      </c>
      <c r="Q247" s="11">
        <v>0</v>
      </c>
      <c r="R247" s="12">
        <v>0</v>
      </c>
      <c r="S247" s="11">
        <v>0</v>
      </c>
      <c r="T247" s="11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</row>
    <row r="248" spans="1:33" ht="15.75" thickBot="1" x14ac:dyDescent="0.3">
      <c r="A248" t="s">
        <v>230</v>
      </c>
      <c r="B248" s="10" t="s">
        <v>243</v>
      </c>
      <c r="C248" s="10" t="s">
        <v>4057</v>
      </c>
      <c r="D248" s="11">
        <v>2946084.15</v>
      </c>
      <c r="E248" s="11">
        <v>1567937.43</v>
      </c>
      <c r="F248" s="11">
        <v>391982.07</v>
      </c>
      <c r="G248" s="11">
        <v>0</v>
      </c>
      <c r="H248" s="11">
        <v>0</v>
      </c>
      <c r="I248" s="11">
        <v>3042488.4799999995</v>
      </c>
      <c r="J248" s="9">
        <v>112</v>
      </c>
      <c r="K248" s="11">
        <v>3042488.4799999995</v>
      </c>
      <c r="L248" s="12">
        <v>9979</v>
      </c>
      <c r="M248" s="12">
        <v>5130</v>
      </c>
      <c r="N248" s="12">
        <v>4849</v>
      </c>
      <c r="O248" s="12">
        <v>2452</v>
      </c>
      <c r="P248" s="9">
        <v>3</v>
      </c>
      <c r="Q248" s="11">
        <v>239314.43</v>
      </c>
      <c r="R248" s="12">
        <v>524</v>
      </c>
      <c r="S248" s="11">
        <v>262</v>
      </c>
      <c r="T248" s="11">
        <v>262</v>
      </c>
      <c r="U248" s="12">
        <v>92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3</v>
      </c>
      <c r="AC248" s="12">
        <v>239314.43</v>
      </c>
      <c r="AD248" s="12">
        <v>524</v>
      </c>
      <c r="AE248" s="12">
        <v>262</v>
      </c>
      <c r="AF248" s="12">
        <v>262</v>
      </c>
      <c r="AG248" s="12">
        <v>92</v>
      </c>
    </row>
    <row r="249" spans="1:33" ht="15.75" thickBot="1" x14ac:dyDescent="0.3">
      <c r="A249" t="s">
        <v>230</v>
      </c>
      <c r="B249" s="10" t="s">
        <v>272</v>
      </c>
      <c r="C249" s="10" t="s">
        <v>4058</v>
      </c>
      <c r="D249" s="11">
        <v>811638.89</v>
      </c>
      <c r="E249" s="11">
        <v>430000</v>
      </c>
      <c r="F249" s="11">
        <v>140000</v>
      </c>
      <c r="G249" s="11">
        <v>0</v>
      </c>
      <c r="H249" s="11">
        <v>0</v>
      </c>
      <c r="I249" s="11">
        <v>1091381.2</v>
      </c>
      <c r="J249" s="9">
        <v>10</v>
      </c>
      <c r="K249" s="11">
        <v>1091381.2</v>
      </c>
      <c r="L249" s="12">
        <v>64</v>
      </c>
      <c r="M249" s="12">
        <v>30</v>
      </c>
      <c r="N249" s="12">
        <v>34</v>
      </c>
      <c r="O249" s="12">
        <v>16</v>
      </c>
      <c r="P249" s="9">
        <v>0</v>
      </c>
      <c r="Q249" s="11">
        <v>0</v>
      </c>
      <c r="R249" s="12">
        <v>0</v>
      </c>
      <c r="S249" s="11">
        <v>0</v>
      </c>
      <c r="T249" s="11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</row>
    <row r="250" spans="1:33" ht="15.75" thickBot="1" x14ac:dyDescent="0.3">
      <c r="A250" t="s">
        <v>230</v>
      </c>
      <c r="B250" s="10" t="s">
        <v>291</v>
      </c>
      <c r="C250" s="10" t="s">
        <v>4059</v>
      </c>
      <c r="D250" s="11">
        <v>1178592.54</v>
      </c>
      <c r="E250" s="11">
        <v>693999.33</v>
      </c>
      <c r="F250" s="11">
        <v>294648.13</v>
      </c>
      <c r="G250" s="11">
        <v>0</v>
      </c>
      <c r="H250" s="11">
        <v>0</v>
      </c>
      <c r="I250" s="11">
        <v>693999.33000000007</v>
      </c>
      <c r="J250" s="9">
        <v>4</v>
      </c>
      <c r="K250" s="11">
        <v>693999.33000000007</v>
      </c>
      <c r="L250" s="12">
        <v>111</v>
      </c>
      <c r="M250" s="12">
        <v>62</v>
      </c>
      <c r="N250" s="12">
        <v>49</v>
      </c>
      <c r="O250" s="12">
        <v>26</v>
      </c>
      <c r="P250" s="9">
        <v>0</v>
      </c>
      <c r="Q250" s="11">
        <v>0</v>
      </c>
      <c r="R250" s="12">
        <v>0</v>
      </c>
      <c r="S250" s="11">
        <v>0</v>
      </c>
      <c r="T250" s="11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</row>
    <row r="251" spans="1:33" ht="15.75" thickBot="1" x14ac:dyDescent="0.3">
      <c r="A251" t="s">
        <v>230</v>
      </c>
      <c r="B251" s="10" t="s">
        <v>285</v>
      </c>
      <c r="C251" s="10" t="s">
        <v>3875</v>
      </c>
      <c r="D251" s="11">
        <v>1160652.04</v>
      </c>
      <c r="E251" s="11">
        <v>0</v>
      </c>
      <c r="F251" s="11">
        <v>0</v>
      </c>
      <c r="G251" s="11">
        <v>0</v>
      </c>
      <c r="H251" s="11">
        <v>0</v>
      </c>
      <c r="I251" s="11">
        <v>1160652.04</v>
      </c>
      <c r="J251" s="9">
        <v>3</v>
      </c>
      <c r="K251" s="11">
        <v>1160652.04</v>
      </c>
      <c r="L251" s="12">
        <v>300</v>
      </c>
      <c r="M251" s="12">
        <v>180</v>
      </c>
      <c r="N251" s="12">
        <v>120</v>
      </c>
      <c r="O251" s="12">
        <v>55</v>
      </c>
      <c r="P251" s="9">
        <v>0</v>
      </c>
      <c r="Q251" s="11">
        <v>0</v>
      </c>
      <c r="R251" s="12">
        <v>0</v>
      </c>
      <c r="S251" s="11">
        <v>0</v>
      </c>
      <c r="T251" s="11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</row>
    <row r="252" spans="1:33" ht="15.75" thickBot="1" x14ac:dyDescent="0.3">
      <c r="A252" t="s">
        <v>230</v>
      </c>
      <c r="B252" s="10" t="s">
        <v>240</v>
      </c>
      <c r="C252" s="10" t="s">
        <v>4060</v>
      </c>
      <c r="D252" s="11">
        <v>7980360.1500000004</v>
      </c>
      <c r="E252" s="11">
        <v>4047999.87</v>
      </c>
      <c r="F252" s="11">
        <v>679647.44</v>
      </c>
      <c r="G252" s="11">
        <v>0</v>
      </c>
      <c r="H252" s="11">
        <v>0</v>
      </c>
      <c r="I252" s="11">
        <v>11348711.98</v>
      </c>
      <c r="J252" s="9">
        <v>20</v>
      </c>
      <c r="K252" s="11">
        <v>11348711.98</v>
      </c>
      <c r="L252" s="12">
        <v>25820</v>
      </c>
      <c r="M252" s="12">
        <v>15600</v>
      </c>
      <c r="N252" s="12">
        <v>10220</v>
      </c>
      <c r="O252" s="12">
        <v>3163</v>
      </c>
      <c r="P252" s="9">
        <v>0</v>
      </c>
      <c r="Q252" s="11">
        <v>0</v>
      </c>
      <c r="R252" s="12">
        <v>0</v>
      </c>
      <c r="S252" s="11">
        <v>0</v>
      </c>
      <c r="T252" s="11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</row>
    <row r="253" spans="1:33" ht="15.75" thickBot="1" x14ac:dyDescent="0.3">
      <c r="A253" t="s">
        <v>230</v>
      </c>
      <c r="B253" s="10" t="s">
        <v>273</v>
      </c>
      <c r="C253" s="10" t="s">
        <v>1166</v>
      </c>
      <c r="D253" s="11">
        <v>20320184.469999999</v>
      </c>
      <c r="E253" s="11">
        <v>0</v>
      </c>
      <c r="F253" s="11">
        <v>0</v>
      </c>
      <c r="G253" s="11">
        <v>0</v>
      </c>
      <c r="H253" s="11">
        <v>609605.52</v>
      </c>
      <c r="I253" s="11">
        <v>20320184</v>
      </c>
      <c r="J253" s="9">
        <v>51</v>
      </c>
      <c r="K253" s="11">
        <v>19710578.48</v>
      </c>
      <c r="L253" s="12">
        <v>18899</v>
      </c>
      <c r="M253" s="12">
        <v>9489</v>
      </c>
      <c r="N253" s="12">
        <v>9410</v>
      </c>
      <c r="O253" s="12">
        <v>2197</v>
      </c>
      <c r="P253" s="9">
        <v>6</v>
      </c>
      <c r="Q253" s="11">
        <v>835732.81999999983</v>
      </c>
      <c r="R253" s="12">
        <v>1618</v>
      </c>
      <c r="S253" s="11">
        <v>866</v>
      </c>
      <c r="T253" s="11">
        <v>752</v>
      </c>
      <c r="U253" s="12">
        <v>325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6</v>
      </c>
      <c r="AC253" s="12">
        <v>835732.81999999983</v>
      </c>
      <c r="AD253" s="12">
        <v>1618</v>
      </c>
      <c r="AE253" s="12">
        <v>866</v>
      </c>
      <c r="AF253" s="12">
        <v>752</v>
      </c>
      <c r="AG253" s="12">
        <v>325</v>
      </c>
    </row>
    <row r="254" spans="1:33" ht="15.75" thickBot="1" x14ac:dyDescent="0.3">
      <c r="A254" t="s">
        <v>230</v>
      </c>
      <c r="B254" s="10" t="s">
        <v>241</v>
      </c>
      <c r="C254" s="10" t="s">
        <v>4061</v>
      </c>
      <c r="D254" s="11">
        <v>6758809.4000000004</v>
      </c>
      <c r="E254" s="11">
        <v>3892696.8</v>
      </c>
      <c r="F254" s="11">
        <v>1450026.5</v>
      </c>
      <c r="G254" s="11">
        <v>0</v>
      </c>
      <c r="H254" s="11">
        <v>0</v>
      </c>
      <c r="I254" s="11">
        <v>9201479.5299999975</v>
      </c>
      <c r="J254" s="9">
        <v>91</v>
      </c>
      <c r="K254" s="11">
        <v>9201479.5299999975</v>
      </c>
      <c r="L254" s="12">
        <v>15479</v>
      </c>
      <c r="M254" s="12">
        <v>7979</v>
      </c>
      <c r="N254" s="12">
        <v>7500</v>
      </c>
      <c r="O254" s="12">
        <v>4263</v>
      </c>
      <c r="P254" s="9">
        <v>8</v>
      </c>
      <c r="Q254" s="11">
        <v>872000</v>
      </c>
      <c r="R254" s="12">
        <v>1403</v>
      </c>
      <c r="S254" s="11">
        <v>730</v>
      </c>
      <c r="T254" s="11">
        <v>673</v>
      </c>
      <c r="U254" s="12">
        <v>664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8</v>
      </c>
      <c r="AC254" s="12">
        <v>872000</v>
      </c>
      <c r="AD254" s="12">
        <v>1403</v>
      </c>
      <c r="AE254" s="12">
        <v>730</v>
      </c>
      <c r="AF254" s="12">
        <v>673</v>
      </c>
      <c r="AG254" s="12">
        <v>664</v>
      </c>
    </row>
    <row r="255" spans="1:33" ht="15.75" thickBot="1" x14ac:dyDescent="0.3">
      <c r="A255" t="s">
        <v>230</v>
      </c>
      <c r="B255" s="10" t="s">
        <v>242</v>
      </c>
      <c r="C255" s="10" t="s">
        <v>4062</v>
      </c>
      <c r="D255" s="11">
        <v>5832150.6299999999</v>
      </c>
      <c r="E255" s="11">
        <v>0</v>
      </c>
      <c r="F255" s="11">
        <v>0</v>
      </c>
      <c r="G255" s="11">
        <v>40052.449999999997</v>
      </c>
      <c r="H255" s="11">
        <v>14604</v>
      </c>
      <c r="I255" s="11">
        <v>5693300.6500000004</v>
      </c>
      <c r="J255" s="9">
        <v>31</v>
      </c>
      <c r="K255" s="11">
        <v>5638644.2000000002</v>
      </c>
      <c r="L255" s="12">
        <v>8342</v>
      </c>
      <c r="M255" s="12">
        <v>4127</v>
      </c>
      <c r="N255" s="12">
        <v>4215</v>
      </c>
      <c r="O255" s="12">
        <v>1206</v>
      </c>
      <c r="P255" s="9">
        <v>0</v>
      </c>
      <c r="Q255" s="11">
        <v>0</v>
      </c>
      <c r="R255" s="12">
        <v>0</v>
      </c>
      <c r="S255" s="11">
        <v>0</v>
      </c>
      <c r="T255" s="11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</row>
    <row r="256" spans="1:33" ht="15.75" thickBot="1" x14ac:dyDescent="0.3">
      <c r="A256" t="s">
        <v>230</v>
      </c>
      <c r="B256" s="10" t="s">
        <v>244</v>
      </c>
      <c r="C256" s="10" t="s">
        <v>4063</v>
      </c>
      <c r="D256" s="11">
        <v>3482134.7</v>
      </c>
      <c r="E256" s="11">
        <v>0</v>
      </c>
      <c r="F256" s="11">
        <v>0</v>
      </c>
      <c r="G256" s="11">
        <v>0</v>
      </c>
      <c r="H256" s="11">
        <v>104464</v>
      </c>
      <c r="I256" s="11">
        <v>3482135.25</v>
      </c>
      <c r="J256" s="9">
        <v>7</v>
      </c>
      <c r="K256" s="11">
        <v>3377671.25</v>
      </c>
      <c r="L256" s="12">
        <v>4633</v>
      </c>
      <c r="M256" s="12">
        <v>2479</v>
      </c>
      <c r="N256" s="12">
        <v>2154</v>
      </c>
      <c r="O256" s="12">
        <v>29</v>
      </c>
      <c r="P256" s="9">
        <v>0</v>
      </c>
      <c r="Q256" s="11">
        <v>0</v>
      </c>
      <c r="R256" s="12">
        <v>0</v>
      </c>
      <c r="S256" s="11">
        <v>0</v>
      </c>
      <c r="T256" s="11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</row>
    <row r="257" spans="1:33" ht="15.75" thickBot="1" x14ac:dyDescent="0.3">
      <c r="A257" t="s">
        <v>230</v>
      </c>
      <c r="B257" s="10" t="s">
        <v>245</v>
      </c>
      <c r="C257" s="10" t="s">
        <v>4064</v>
      </c>
      <c r="D257" s="11">
        <v>8610569.1400000006</v>
      </c>
      <c r="E257" s="11">
        <v>4713999.2699999996</v>
      </c>
      <c r="F257" s="11">
        <v>1013816.27</v>
      </c>
      <c r="G257" s="11">
        <v>0</v>
      </c>
      <c r="H257" s="11">
        <v>0</v>
      </c>
      <c r="I257" s="11">
        <v>11007007.080000002</v>
      </c>
      <c r="J257" s="9">
        <v>21</v>
      </c>
      <c r="K257" s="11">
        <v>11007007.080000002</v>
      </c>
      <c r="L257" s="12">
        <v>1192</v>
      </c>
      <c r="M257" s="12">
        <v>576</v>
      </c>
      <c r="N257" s="12">
        <v>616</v>
      </c>
      <c r="O257" s="12">
        <v>427</v>
      </c>
      <c r="P257" s="9">
        <v>0</v>
      </c>
      <c r="Q257" s="11">
        <v>0</v>
      </c>
      <c r="R257" s="12">
        <v>0</v>
      </c>
      <c r="S257" s="11">
        <v>0</v>
      </c>
      <c r="T257" s="11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</row>
    <row r="258" spans="1:33" ht="15.75" thickBot="1" x14ac:dyDescent="0.3">
      <c r="A258" t="s">
        <v>230</v>
      </c>
      <c r="B258" s="10" t="s">
        <v>271</v>
      </c>
      <c r="C258" s="10" t="s">
        <v>1141</v>
      </c>
      <c r="D258" s="11">
        <v>10721734.310000001</v>
      </c>
      <c r="E258" s="11">
        <v>5889999.4000000004</v>
      </c>
      <c r="F258" s="11">
        <v>1423081.68</v>
      </c>
      <c r="G258" s="11">
        <v>0</v>
      </c>
      <c r="H258" s="11">
        <v>0</v>
      </c>
      <c r="I258" s="11">
        <v>15133067.810000001</v>
      </c>
      <c r="J258" s="9">
        <v>24</v>
      </c>
      <c r="K258" s="11">
        <v>15133067.810000001</v>
      </c>
      <c r="L258" s="12">
        <v>9568</v>
      </c>
      <c r="M258" s="12">
        <v>4742</v>
      </c>
      <c r="N258" s="12">
        <v>4826</v>
      </c>
      <c r="O258" s="12">
        <v>2161</v>
      </c>
      <c r="P258" s="9">
        <v>0</v>
      </c>
      <c r="Q258" s="11">
        <v>0</v>
      </c>
      <c r="R258" s="12">
        <v>0</v>
      </c>
      <c r="S258" s="11">
        <v>0</v>
      </c>
      <c r="T258" s="11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</row>
    <row r="259" spans="1:33" ht="15.75" thickBot="1" x14ac:dyDescent="0.3">
      <c r="A259" t="s">
        <v>230</v>
      </c>
      <c r="B259" s="10" t="s">
        <v>247</v>
      </c>
      <c r="C259" s="10" t="s">
        <v>4065</v>
      </c>
      <c r="D259" s="11">
        <v>4795221.8099999996</v>
      </c>
      <c r="E259" s="11">
        <v>2706711.48</v>
      </c>
      <c r="F259" s="11">
        <v>907423</v>
      </c>
      <c r="G259" s="11">
        <v>0</v>
      </c>
      <c r="H259" s="11">
        <v>89496.489999999991</v>
      </c>
      <c r="I259" s="11">
        <v>6594510.29</v>
      </c>
      <c r="J259" s="9">
        <v>15</v>
      </c>
      <c r="K259" s="11">
        <v>6505013.7999999998</v>
      </c>
      <c r="L259" s="12">
        <v>387</v>
      </c>
      <c r="M259" s="12">
        <v>194</v>
      </c>
      <c r="N259" s="12">
        <v>193</v>
      </c>
      <c r="O259" s="12">
        <v>35</v>
      </c>
      <c r="P259" s="9">
        <v>0</v>
      </c>
      <c r="Q259" s="11">
        <v>0</v>
      </c>
      <c r="R259" s="12">
        <v>0</v>
      </c>
      <c r="S259" s="11">
        <v>0</v>
      </c>
      <c r="T259" s="11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</row>
    <row r="260" spans="1:33" ht="15.75" thickBot="1" x14ac:dyDescent="0.3">
      <c r="A260" t="s">
        <v>230</v>
      </c>
      <c r="B260" s="10" t="s">
        <v>4770</v>
      </c>
      <c r="C260" s="10" t="s">
        <v>4066</v>
      </c>
      <c r="D260" s="11">
        <v>1616675.1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9">
        <v>0</v>
      </c>
      <c r="K260" s="11">
        <v>0</v>
      </c>
      <c r="L260" s="12">
        <v>0</v>
      </c>
      <c r="M260" s="12">
        <v>0</v>
      </c>
      <c r="N260" s="12">
        <v>0</v>
      </c>
      <c r="O260" s="12">
        <v>0</v>
      </c>
      <c r="P260" s="9">
        <v>0</v>
      </c>
      <c r="Q260" s="11">
        <v>0</v>
      </c>
      <c r="R260" s="12">
        <v>0</v>
      </c>
      <c r="S260" s="11">
        <v>0</v>
      </c>
      <c r="T260" s="11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</row>
    <row r="261" spans="1:33" ht="15.75" thickBot="1" x14ac:dyDescent="0.3">
      <c r="A261" t="s">
        <v>230</v>
      </c>
      <c r="B261" s="10" t="s">
        <v>295</v>
      </c>
      <c r="C261" s="10" t="s">
        <v>4067</v>
      </c>
      <c r="D261" s="11">
        <v>1140035.0900000001</v>
      </c>
      <c r="E261" s="11">
        <v>0</v>
      </c>
      <c r="F261" s="11">
        <v>0</v>
      </c>
      <c r="G261" s="11">
        <v>0</v>
      </c>
      <c r="H261" s="11">
        <v>0</v>
      </c>
      <c r="I261" s="11">
        <v>1140035.0900000001</v>
      </c>
      <c r="J261" s="9">
        <v>1</v>
      </c>
      <c r="K261" s="11">
        <v>1140035.0900000001</v>
      </c>
      <c r="L261" s="12">
        <v>1500</v>
      </c>
      <c r="M261" s="12">
        <v>750</v>
      </c>
      <c r="N261" s="12">
        <v>750</v>
      </c>
      <c r="O261" s="12">
        <v>375</v>
      </c>
      <c r="P261" s="9">
        <v>0</v>
      </c>
      <c r="Q261" s="11">
        <v>0</v>
      </c>
      <c r="R261" s="12">
        <v>0</v>
      </c>
      <c r="S261" s="11">
        <v>0</v>
      </c>
      <c r="T261" s="11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</row>
    <row r="262" spans="1:33" ht="15.75" thickBot="1" x14ac:dyDescent="0.3">
      <c r="A262" t="s">
        <v>230</v>
      </c>
      <c r="B262" s="10" t="s">
        <v>246</v>
      </c>
      <c r="C262" s="10" t="s">
        <v>2993</v>
      </c>
      <c r="D262" s="11">
        <v>3737722.45</v>
      </c>
      <c r="E262" s="11">
        <v>2145356.5299999998</v>
      </c>
      <c r="F262" s="11">
        <v>794000</v>
      </c>
      <c r="G262" s="11">
        <v>0</v>
      </c>
      <c r="H262" s="11">
        <v>0</v>
      </c>
      <c r="I262" s="11">
        <v>5089078.22</v>
      </c>
      <c r="J262" s="9">
        <v>19</v>
      </c>
      <c r="K262" s="11">
        <v>5089078.22</v>
      </c>
      <c r="L262" s="12">
        <v>8492</v>
      </c>
      <c r="M262" s="12">
        <v>4226</v>
      </c>
      <c r="N262" s="12">
        <v>4266</v>
      </c>
      <c r="O262" s="12">
        <v>329</v>
      </c>
      <c r="P262" s="9">
        <v>0</v>
      </c>
      <c r="Q262" s="11">
        <v>0</v>
      </c>
      <c r="R262" s="12">
        <v>0</v>
      </c>
      <c r="S262" s="11">
        <v>0</v>
      </c>
      <c r="T262" s="11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</row>
    <row r="263" spans="1:33" ht="15.75" thickBot="1" x14ac:dyDescent="0.3">
      <c r="A263" t="s">
        <v>230</v>
      </c>
      <c r="B263" s="10" t="s">
        <v>277</v>
      </c>
      <c r="C263" s="10" t="s">
        <v>2236</v>
      </c>
      <c r="D263" s="11">
        <v>1299500.67</v>
      </c>
      <c r="E263" s="11">
        <v>0</v>
      </c>
      <c r="F263" s="11">
        <v>0</v>
      </c>
      <c r="G263" s="11">
        <v>0</v>
      </c>
      <c r="H263" s="11">
        <v>0</v>
      </c>
      <c r="I263" s="11">
        <v>1299500.67</v>
      </c>
      <c r="J263" s="9">
        <v>19</v>
      </c>
      <c r="K263" s="11">
        <v>1299500.67</v>
      </c>
      <c r="L263" s="12">
        <v>1680</v>
      </c>
      <c r="M263" s="12">
        <v>840</v>
      </c>
      <c r="N263" s="12">
        <v>840</v>
      </c>
      <c r="O263" s="12">
        <v>293</v>
      </c>
      <c r="P263" s="9">
        <v>0</v>
      </c>
      <c r="Q263" s="11">
        <v>0</v>
      </c>
      <c r="R263" s="12">
        <v>0</v>
      </c>
      <c r="S263" s="11">
        <v>0</v>
      </c>
      <c r="T263" s="11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</row>
    <row r="264" spans="1:33" ht="15.75" thickBot="1" x14ac:dyDescent="0.3">
      <c r="A264" t="s">
        <v>230</v>
      </c>
      <c r="B264" s="10" t="s">
        <v>278</v>
      </c>
      <c r="C264" s="10" t="s">
        <v>4068</v>
      </c>
      <c r="D264" s="11">
        <v>1215991.73</v>
      </c>
      <c r="E264" s="11">
        <v>0</v>
      </c>
      <c r="F264" s="11">
        <v>0</v>
      </c>
      <c r="G264" s="11">
        <v>0</v>
      </c>
      <c r="H264" s="11">
        <v>0</v>
      </c>
      <c r="I264" s="11">
        <v>1215991.74</v>
      </c>
      <c r="J264" s="9">
        <v>2</v>
      </c>
      <c r="K264" s="11">
        <v>1215991.74</v>
      </c>
      <c r="L264" s="12">
        <v>1775</v>
      </c>
      <c r="M264" s="12">
        <v>830</v>
      </c>
      <c r="N264" s="12">
        <v>945</v>
      </c>
      <c r="O264" s="12">
        <v>425</v>
      </c>
      <c r="P264" s="9">
        <v>0</v>
      </c>
      <c r="Q264" s="11">
        <v>0</v>
      </c>
      <c r="R264" s="12">
        <v>0</v>
      </c>
      <c r="S264" s="11">
        <v>0</v>
      </c>
      <c r="T264" s="11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</row>
    <row r="265" spans="1:33" ht="15.75" thickBot="1" x14ac:dyDescent="0.3">
      <c r="A265" t="s">
        <v>230</v>
      </c>
      <c r="B265" s="10" t="s">
        <v>293</v>
      </c>
      <c r="C265" s="10" t="s">
        <v>4069</v>
      </c>
      <c r="D265" s="11">
        <v>545762.03</v>
      </c>
      <c r="E265" s="11">
        <v>0</v>
      </c>
      <c r="F265" s="11">
        <v>0</v>
      </c>
      <c r="G265" s="11">
        <v>0</v>
      </c>
      <c r="H265" s="11">
        <v>0</v>
      </c>
      <c r="I265" s="11">
        <v>545762.03</v>
      </c>
      <c r="J265" s="9">
        <v>5</v>
      </c>
      <c r="K265" s="11">
        <v>545762.03</v>
      </c>
      <c r="L265" s="12">
        <v>4442</v>
      </c>
      <c r="M265" s="12">
        <v>2274</v>
      </c>
      <c r="N265" s="12">
        <v>2168</v>
      </c>
      <c r="O265" s="12">
        <v>1322</v>
      </c>
      <c r="P265" s="9">
        <v>0</v>
      </c>
      <c r="Q265" s="11">
        <v>0</v>
      </c>
      <c r="R265" s="12">
        <v>0</v>
      </c>
      <c r="S265" s="11">
        <v>0</v>
      </c>
      <c r="T265" s="11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</row>
    <row r="266" spans="1:33" ht="15.75" thickBot="1" x14ac:dyDescent="0.3">
      <c r="A266" t="s">
        <v>230</v>
      </c>
      <c r="B266" s="10" t="s">
        <v>286</v>
      </c>
      <c r="C266" s="10" t="s">
        <v>4070</v>
      </c>
      <c r="D266" s="11">
        <v>1318898.93</v>
      </c>
      <c r="E266" s="11">
        <v>785877.4</v>
      </c>
      <c r="F266" s="11">
        <v>263464.83</v>
      </c>
      <c r="G266" s="11">
        <v>0</v>
      </c>
      <c r="H266" s="11">
        <v>0</v>
      </c>
      <c r="I266" s="11">
        <v>1318898.7</v>
      </c>
      <c r="J266" s="9">
        <v>7</v>
      </c>
      <c r="K266" s="11">
        <v>1318898.7</v>
      </c>
      <c r="L266" s="12">
        <v>440</v>
      </c>
      <c r="M266" s="12">
        <v>195</v>
      </c>
      <c r="N266" s="12">
        <v>245</v>
      </c>
      <c r="O266" s="12">
        <v>110</v>
      </c>
      <c r="P266" s="9">
        <v>0</v>
      </c>
      <c r="Q266" s="11">
        <v>0</v>
      </c>
      <c r="R266" s="12">
        <v>0</v>
      </c>
      <c r="S266" s="11">
        <v>0</v>
      </c>
      <c r="T266" s="11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</row>
    <row r="267" spans="1:33" ht="15.75" thickBot="1" x14ac:dyDescent="0.3">
      <c r="A267" t="s">
        <v>230</v>
      </c>
      <c r="B267" s="10" t="s">
        <v>260</v>
      </c>
      <c r="C267" s="10" t="s">
        <v>345</v>
      </c>
      <c r="D267" s="11">
        <v>2148631.14</v>
      </c>
      <c r="E267" s="11">
        <v>1275660.54</v>
      </c>
      <c r="F267" s="11">
        <v>0</v>
      </c>
      <c r="G267" s="11">
        <v>42972.62</v>
      </c>
      <c r="H267" s="11">
        <v>0</v>
      </c>
      <c r="I267" s="11">
        <v>3067243.74</v>
      </c>
      <c r="J267" s="9">
        <v>8</v>
      </c>
      <c r="K267" s="11">
        <v>3024271.12</v>
      </c>
      <c r="L267" s="12">
        <v>974</v>
      </c>
      <c r="M267" s="12">
        <v>405</v>
      </c>
      <c r="N267" s="12">
        <v>569</v>
      </c>
      <c r="O267" s="12">
        <v>246</v>
      </c>
      <c r="P267" s="9">
        <v>0</v>
      </c>
      <c r="Q267" s="11">
        <v>0</v>
      </c>
      <c r="R267" s="12">
        <v>0</v>
      </c>
      <c r="S267" s="11">
        <v>0</v>
      </c>
      <c r="T267" s="11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</row>
    <row r="268" spans="1:33" ht="15.75" thickBot="1" x14ac:dyDescent="0.3">
      <c r="A268" t="s">
        <v>230</v>
      </c>
      <c r="B268" s="10" t="s">
        <v>287</v>
      </c>
      <c r="C268" s="10" t="s">
        <v>4071</v>
      </c>
      <c r="D268" s="11">
        <v>1146830.6200000001</v>
      </c>
      <c r="E268" s="11">
        <v>0</v>
      </c>
      <c r="F268" s="11">
        <v>0</v>
      </c>
      <c r="G268" s="11">
        <v>0</v>
      </c>
      <c r="H268" s="11">
        <v>0</v>
      </c>
      <c r="I268" s="11">
        <v>790334.23</v>
      </c>
      <c r="J268" s="9">
        <v>6</v>
      </c>
      <c r="K268" s="11">
        <v>790334.23</v>
      </c>
      <c r="L268" s="12">
        <v>1563</v>
      </c>
      <c r="M268" s="12">
        <v>819</v>
      </c>
      <c r="N268" s="12">
        <v>744</v>
      </c>
      <c r="O268" s="12">
        <v>575</v>
      </c>
      <c r="P268" s="9">
        <v>0</v>
      </c>
      <c r="Q268" s="11">
        <v>0</v>
      </c>
      <c r="R268" s="12">
        <v>0</v>
      </c>
      <c r="S268" s="11">
        <v>0</v>
      </c>
      <c r="T268" s="11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</row>
    <row r="269" spans="1:33" ht="15.75" thickBot="1" x14ac:dyDescent="0.3">
      <c r="A269" t="s">
        <v>230</v>
      </c>
      <c r="B269" s="10" t="s">
        <v>261</v>
      </c>
      <c r="C269" s="10" t="s">
        <v>2739</v>
      </c>
      <c r="D269" s="11">
        <v>5212306.45</v>
      </c>
      <c r="E269" s="11">
        <v>2643999.4300000002</v>
      </c>
      <c r="F269" s="11">
        <v>464162.3</v>
      </c>
      <c r="G269" s="11">
        <v>0</v>
      </c>
      <c r="H269" s="11">
        <v>0</v>
      </c>
      <c r="I269" s="11">
        <v>7247164.6700000009</v>
      </c>
      <c r="J269" s="9">
        <v>33</v>
      </c>
      <c r="K269" s="11">
        <v>7247164.6700000009</v>
      </c>
      <c r="L269" s="12">
        <v>19637</v>
      </c>
      <c r="M269" s="12">
        <v>9867</v>
      </c>
      <c r="N269" s="12">
        <v>9770</v>
      </c>
      <c r="O269" s="12">
        <v>1538</v>
      </c>
      <c r="P269" s="9">
        <v>0</v>
      </c>
      <c r="Q269" s="11">
        <v>0</v>
      </c>
      <c r="R269" s="12">
        <v>0</v>
      </c>
      <c r="S269" s="11">
        <v>0</v>
      </c>
      <c r="T269" s="11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</row>
    <row r="270" spans="1:33" ht="15.75" thickBot="1" x14ac:dyDescent="0.3">
      <c r="A270" t="s">
        <v>230</v>
      </c>
      <c r="B270" s="10" t="s">
        <v>279</v>
      </c>
      <c r="C270" s="10" t="s">
        <v>4072</v>
      </c>
      <c r="D270" s="11">
        <v>6208708.8200000003</v>
      </c>
      <c r="E270" s="11">
        <v>0</v>
      </c>
      <c r="F270" s="11">
        <v>0</v>
      </c>
      <c r="G270" s="11">
        <v>0</v>
      </c>
      <c r="H270" s="11">
        <v>0</v>
      </c>
      <c r="I270" s="11">
        <v>4945196.49</v>
      </c>
      <c r="J270" s="9">
        <v>13</v>
      </c>
      <c r="K270" s="11">
        <v>4945196.49</v>
      </c>
      <c r="L270" s="12">
        <v>7626</v>
      </c>
      <c r="M270" s="12">
        <v>3956</v>
      </c>
      <c r="N270" s="12">
        <v>3670</v>
      </c>
      <c r="O270" s="12">
        <v>691</v>
      </c>
      <c r="P270" s="9">
        <v>0</v>
      </c>
      <c r="Q270" s="11">
        <v>0</v>
      </c>
      <c r="R270" s="12">
        <v>0</v>
      </c>
      <c r="S270" s="11">
        <v>0</v>
      </c>
      <c r="T270" s="11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</row>
    <row r="271" spans="1:33" ht="15.75" thickBot="1" x14ac:dyDescent="0.3">
      <c r="A271" t="s">
        <v>230</v>
      </c>
      <c r="B271" s="10" t="s">
        <v>258</v>
      </c>
      <c r="C271" s="10" t="s">
        <v>404</v>
      </c>
      <c r="D271" s="11">
        <v>1068602.26</v>
      </c>
      <c r="E271" s="11">
        <v>0</v>
      </c>
      <c r="F271" s="11">
        <v>0</v>
      </c>
      <c r="G271" s="11">
        <v>0</v>
      </c>
      <c r="H271" s="11">
        <v>0</v>
      </c>
      <c r="I271" s="11">
        <v>1068602.26</v>
      </c>
      <c r="J271" s="9">
        <v>12</v>
      </c>
      <c r="K271" s="11">
        <v>1068602.26</v>
      </c>
      <c r="L271" s="12">
        <v>555</v>
      </c>
      <c r="M271" s="12">
        <v>288</v>
      </c>
      <c r="N271" s="12">
        <v>267</v>
      </c>
      <c r="O271" s="12">
        <v>180</v>
      </c>
      <c r="P271" s="9">
        <v>0</v>
      </c>
      <c r="Q271" s="11">
        <v>0</v>
      </c>
      <c r="R271" s="12">
        <v>0</v>
      </c>
      <c r="S271" s="11">
        <v>0</v>
      </c>
      <c r="T271" s="11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</row>
    <row r="272" spans="1:33" ht="15.75" thickBot="1" x14ac:dyDescent="0.3">
      <c r="A272" t="s">
        <v>230</v>
      </c>
      <c r="B272" s="10" t="s">
        <v>248</v>
      </c>
      <c r="C272" s="10" t="s">
        <v>4073</v>
      </c>
      <c r="D272" s="11">
        <v>41568647.710000001</v>
      </c>
      <c r="E272" s="11">
        <v>23644075.969999999</v>
      </c>
      <c r="F272" s="11">
        <v>7893995.5800000001</v>
      </c>
      <c r="G272" s="11">
        <v>0</v>
      </c>
      <c r="H272" s="11">
        <v>0</v>
      </c>
      <c r="I272" s="11">
        <v>56727726.339999989</v>
      </c>
      <c r="J272" s="9">
        <v>64</v>
      </c>
      <c r="K272" s="11">
        <v>56727726.339999989</v>
      </c>
      <c r="L272" s="12">
        <v>24198</v>
      </c>
      <c r="M272" s="12">
        <v>11949</v>
      </c>
      <c r="N272" s="12">
        <v>12249</v>
      </c>
      <c r="O272" s="12">
        <v>5718</v>
      </c>
      <c r="P272" s="9">
        <v>7</v>
      </c>
      <c r="Q272" s="11">
        <v>1931059.94</v>
      </c>
      <c r="R272" s="12">
        <v>10620</v>
      </c>
      <c r="S272" s="11">
        <v>5179</v>
      </c>
      <c r="T272" s="11">
        <v>5441</v>
      </c>
      <c r="U272" s="12">
        <v>2653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7</v>
      </c>
      <c r="AC272" s="12">
        <v>1931059.94</v>
      </c>
      <c r="AD272" s="12">
        <v>10620</v>
      </c>
      <c r="AE272" s="12">
        <v>5179</v>
      </c>
      <c r="AF272" s="12">
        <v>5441</v>
      </c>
      <c r="AG272" s="12">
        <v>2653</v>
      </c>
    </row>
    <row r="273" spans="1:33" ht="15.75" thickBot="1" x14ac:dyDescent="0.3">
      <c r="A273" t="s">
        <v>230</v>
      </c>
      <c r="B273" s="10" t="s">
        <v>259</v>
      </c>
      <c r="C273" s="10" t="s">
        <v>4074</v>
      </c>
      <c r="D273" s="11">
        <v>17904612.329999998</v>
      </c>
      <c r="E273" s="11">
        <v>10032928.199999999</v>
      </c>
      <c r="F273" s="11">
        <v>3402043.36</v>
      </c>
      <c r="G273" s="11">
        <v>358092.24</v>
      </c>
      <c r="H273" s="11">
        <v>537138</v>
      </c>
      <c r="I273" s="11">
        <v>24535497.170000006</v>
      </c>
      <c r="J273" s="9">
        <v>103</v>
      </c>
      <c r="K273" s="11">
        <v>23640266.930000007</v>
      </c>
      <c r="L273" s="12">
        <v>22719</v>
      </c>
      <c r="M273" s="12">
        <v>10774</v>
      </c>
      <c r="N273" s="12">
        <v>11945</v>
      </c>
      <c r="O273" s="12">
        <v>5989</v>
      </c>
      <c r="P273" s="9">
        <v>6</v>
      </c>
      <c r="Q273" s="11">
        <v>705945</v>
      </c>
      <c r="R273" s="12">
        <v>739</v>
      </c>
      <c r="S273" s="11">
        <v>345</v>
      </c>
      <c r="T273" s="11">
        <v>394</v>
      </c>
      <c r="U273" s="12">
        <v>170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6</v>
      </c>
      <c r="AC273" s="12">
        <v>705945</v>
      </c>
      <c r="AD273" s="12">
        <v>739</v>
      </c>
      <c r="AE273" s="12">
        <v>345</v>
      </c>
      <c r="AF273" s="12">
        <v>394</v>
      </c>
      <c r="AG273" s="12">
        <v>170</v>
      </c>
    </row>
    <row r="274" spans="1:33" ht="15.75" thickBot="1" x14ac:dyDescent="0.3">
      <c r="A274" t="s">
        <v>230</v>
      </c>
      <c r="B274" s="10" t="s">
        <v>289</v>
      </c>
      <c r="C274" s="10" t="s">
        <v>4075</v>
      </c>
      <c r="D274" s="11">
        <v>1646333.35</v>
      </c>
      <c r="E274" s="11">
        <v>0</v>
      </c>
      <c r="F274" s="11">
        <v>0</v>
      </c>
      <c r="G274" s="11">
        <v>32592</v>
      </c>
      <c r="H274" s="11">
        <v>0</v>
      </c>
      <c r="I274" s="11">
        <v>1646333</v>
      </c>
      <c r="J274" s="9">
        <v>4</v>
      </c>
      <c r="K274" s="11">
        <v>1613741</v>
      </c>
      <c r="L274" s="12">
        <v>1174</v>
      </c>
      <c r="M274" s="12">
        <v>554</v>
      </c>
      <c r="N274" s="12">
        <v>620</v>
      </c>
      <c r="O274" s="12">
        <v>294</v>
      </c>
      <c r="P274" s="9">
        <v>0</v>
      </c>
      <c r="Q274" s="11">
        <v>0</v>
      </c>
      <c r="R274" s="12">
        <v>0</v>
      </c>
      <c r="S274" s="11">
        <v>0</v>
      </c>
      <c r="T274" s="11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</row>
    <row r="275" spans="1:33" ht="15.75" thickBot="1" x14ac:dyDescent="0.3">
      <c r="A275" t="s">
        <v>296</v>
      </c>
      <c r="B275" s="10" t="s">
        <v>306</v>
      </c>
      <c r="C275" s="10" t="s">
        <v>4076</v>
      </c>
      <c r="D275" s="11">
        <v>17991996.030000001</v>
      </c>
      <c r="E275" s="11">
        <v>0</v>
      </c>
      <c r="F275" s="11">
        <v>0</v>
      </c>
      <c r="G275" s="11">
        <v>0</v>
      </c>
      <c r="H275" s="11">
        <v>0</v>
      </c>
      <c r="I275" s="11">
        <v>17991995.939999998</v>
      </c>
      <c r="J275" s="9">
        <v>6</v>
      </c>
      <c r="K275" s="11">
        <v>17991995.939999998</v>
      </c>
      <c r="L275" s="12">
        <v>2030</v>
      </c>
      <c r="M275" s="12">
        <v>914</v>
      </c>
      <c r="N275" s="12">
        <v>1116</v>
      </c>
      <c r="O275" s="12">
        <v>406</v>
      </c>
      <c r="P275" s="9">
        <v>0</v>
      </c>
      <c r="Q275" s="11">
        <v>0</v>
      </c>
      <c r="R275" s="12">
        <v>0</v>
      </c>
      <c r="S275" s="11">
        <v>0</v>
      </c>
      <c r="T275" s="11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</row>
    <row r="276" spans="1:33" ht="15.75" thickBot="1" x14ac:dyDescent="0.3">
      <c r="A276" t="s">
        <v>296</v>
      </c>
      <c r="B276" s="10" t="s">
        <v>309</v>
      </c>
      <c r="C276" s="10" t="s">
        <v>4077</v>
      </c>
      <c r="D276" s="11">
        <v>25021437.670000002</v>
      </c>
      <c r="E276" s="11">
        <v>0</v>
      </c>
      <c r="F276" s="11">
        <v>0</v>
      </c>
      <c r="G276" s="11">
        <v>0</v>
      </c>
      <c r="H276" s="11">
        <v>750643.13</v>
      </c>
      <c r="I276" s="11">
        <v>25021437.759999998</v>
      </c>
      <c r="J276" s="9">
        <v>3</v>
      </c>
      <c r="K276" s="11">
        <v>24270794.629999999</v>
      </c>
      <c r="L276" s="12">
        <v>0</v>
      </c>
      <c r="M276" s="12">
        <v>0</v>
      </c>
      <c r="N276" s="12">
        <v>0</v>
      </c>
      <c r="O276" s="12">
        <v>1607</v>
      </c>
      <c r="P276" s="9">
        <v>0</v>
      </c>
      <c r="Q276" s="11">
        <v>0</v>
      </c>
      <c r="R276" s="12">
        <v>0</v>
      </c>
      <c r="S276" s="11">
        <v>0</v>
      </c>
      <c r="T276" s="11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</row>
    <row r="277" spans="1:33" ht="15.75" thickBot="1" x14ac:dyDescent="0.3">
      <c r="A277" t="s">
        <v>296</v>
      </c>
      <c r="B277" s="10" t="s">
        <v>310</v>
      </c>
      <c r="C277" s="10" t="s">
        <v>4078</v>
      </c>
      <c r="D277" s="11">
        <v>14360532.33</v>
      </c>
      <c r="E277" s="11">
        <v>0</v>
      </c>
      <c r="F277" s="11">
        <v>0</v>
      </c>
      <c r="G277" s="11">
        <v>287210.65000000002</v>
      </c>
      <c r="H277" s="11">
        <v>0</v>
      </c>
      <c r="I277" s="11">
        <v>14360532.33</v>
      </c>
      <c r="J277" s="9">
        <v>5</v>
      </c>
      <c r="K277" s="11">
        <v>14073321.68</v>
      </c>
      <c r="L277" s="12">
        <v>3445</v>
      </c>
      <c r="M277" s="12">
        <v>1872</v>
      </c>
      <c r="N277" s="12">
        <v>1573</v>
      </c>
      <c r="O277" s="12">
        <v>0</v>
      </c>
      <c r="P277" s="9">
        <v>0</v>
      </c>
      <c r="Q277" s="11">
        <v>0</v>
      </c>
      <c r="R277" s="12">
        <v>0</v>
      </c>
      <c r="S277" s="11">
        <v>0</v>
      </c>
      <c r="T277" s="11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</row>
    <row r="278" spans="1:33" ht="15.75" thickBot="1" x14ac:dyDescent="0.3">
      <c r="A278" t="s">
        <v>296</v>
      </c>
      <c r="B278" s="10" t="s">
        <v>297</v>
      </c>
      <c r="C278" s="10" t="s">
        <v>4079</v>
      </c>
      <c r="D278" s="11">
        <v>83366454.650000006</v>
      </c>
      <c r="E278" s="11">
        <v>0</v>
      </c>
      <c r="F278" s="11">
        <v>0</v>
      </c>
      <c r="G278" s="11">
        <v>0</v>
      </c>
      <c r="H278" s="11">
        <v>0</v>
      </c>
      <c r="I278" s="11">
        <v>82891461.11999996</v>
      </c>
      <c r="J278" s="9">
        <v>74</v>
      </c>
      <c r="K278" s="11">
        <v>82891461.11999996</v>
      </c>
      <c r="L278" s="12">
        <v>364664</v>
      </c>
      <c r="M278" s="12">
        <v>178842</v>
      </c>
      <c r="N278" s="12">
        <v>185822</v>
      </c>
      <c r="O278" s="12">
        <v>0</v>
      </c>
      <c r="P278" s="9">
        <v>2</v>
      </c>
      <c r="Q278" s="11">
        <v>25700544.900000002</v>
      </c>
      <c r="R278" s="12">
        <v>21250</v>
      </c>
      <c r="S278" s="11">
        <v>10322</v>
      </c>
      <c r="T278" s="11">
        <v>10928</v>
      </c>
      <c r="U278" s="12">
        <v>0</v>
      </c>
      <c r="V278" s="12">
        <v>1</v>
      </c>
      <c r="W278" s="12">
        <v>18414192.510000002</v>
      </c>
      <c r="X278" s="12">
        <v>10625</v>
      </c>
      <c r="Y278" s="12">
        <v>5161</v>
      </c>
      <c r="Z278" s="12">
        <v>5464</v>
      </c>
      <c r="AA278" s="12">
        <v>0</v>
      </c>
      <c r="AB278" s="12">
        <v>1</v>
      </c>
      <c r="AC278" s="12">
        <v>7286352.3899999997</v>
      </c>
      <c r="AD278" s="12">
        <v>10625</v>
      </c>
      <c r="AE278" s="12">
        <v>5161</v>
      </c>
      <c r="AF278" s="12">
        <v>5464</v>
      </c>
      <c r="AG278" s="12">
        <v>0</v>
      </c>
    </row>
    <row r="279" spans="1:33" ht="15.75" thickBot="1" x14ac:dyDescent="0.3">
      <c r="A279" t="s">
        <v>296</v>
      </c>
      <c r="B279" s="10" t="s">
        <v>312</v>
      </c>
      <c r="C279" s="10" t="s">
        <v>4080</v>
      </c>
      <c r="D279" s="11">
        <v>14477625.050000001</v>
      </c>
      <c r="E279" s="11">
        <v>0</v>
      </c>
      <c r="F279" s="11">
        <v>0</v>
      </c>
      <c r="G279" s="11">
        <v>0</v>
      </c>
      <c r="H279" s="11">
        <v>434328.75</v>
      </c>
      <c r="I279" s="11">
        <v>14477625.050000001</v>
      </c>
      <c r="J279" s="9">
        <v>1</v>
      </c>
      <c r="K279" s="11">
        <v>14043296.300000001</v>
      </c>
      <c r="L279" s="12">
        <v>2780</v>
      </c>
      <c r="M279" s="12">
        <v>1112</v>
      </c>
      <c r="N279" s="12">
        <v>1668</v>
      </c>
      <c r="O279" s="12">
        <v>0</v>
      </c>
      <c r="P279" s="9">
        <v>0</v>
      </c>
      <c r="Q279" s="11">
        <v>0</v>
      </c>
      <c r="R279" s="12">
        <v>0</v>
      </c>
      <c r="S279" s="11">
        <v>0</v>
      </c>
      <c r="T279" s="11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</row>
    <row r="280" spans="1:33" ht="15.75" thickBot="1" x14ac:dyDescent="0.3">
      <c r="A280" t="s">
        <v>296</v>
      </c>
      <c r="B280" s="10" t="s">
        <v>307</v>
      </c>
      <c r="C280" s="10" t="s">
        <v>4081</v>
      </c>
      <c r="D280" s="11">
        <v>168632530.59999999</v>
      </c>
      <c r="E280" s="11">
        <v>0</v>
      </c>
      <c r="F280" s="11">
        <v>0</v>
      </c>
      <c r="G280" s="11">
        <v>3372650.61</v>
      </c>
      <c r="H280" s="11">
        <v>5058975.92</v>
      </c>
      <c r="I280" s="11">
        <v>168632530.59999999</v>
      </c>
      <c r="J280" s="9">
        <v>3</v>
      </c>
      <c r="K280" s="11">
        <v>160200904.06999999</v>
      </c>
      <c r="L280" s="12">
        <v>22939</v>
      </c>
      <c r="M280" s="12">
        <v>11468</v>
      </c>
      <c r="N280" s="12">
        <v>11471</v>
      </c>
      <c r="O280" s="12">
        <v>4149</v>
      </c>
      <c r="P280" s="9">
        <v>0</v>
      </c>
      <c r="Q280" s="11">
        <v>0</v>
      </c>
      <c r="R280" s="12">
        <v>0</v>
      </c>
      <c r="S280" s="11">
        <v>0</v>
      </c>
      <c r="T280" s="11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</row>
    <row r="281" spans="1:33" ht="15.75" thickBot="1" x14ac:dyDescent="0.3">
      <c r="A281" t="s">
        <v>296</v>
      </c>
      <c r="B281" s="10" t="s">
        <v>308</v>
      </c>
      <c r="C281" s="10" t="s">
        <v>4082</v>
      </c>
      <c r="D281" s="11">
        <v>19916408.859999999</v>
      </c>
      <c r="E281" s="11">
        <v>0</v>
      </c>
      <c r="F281" s="11">
        <v>0</v>
      </c>
      <c r="G281" s="11">
        <v>0</v>
      </c>
      <c r="H281" s="11">
        <v>534421.26</v>
      </c>
      <c r="I281" s="11">
        <v>19916408.860000003</v>
      </c>
      <c r="J281" s="9">
        <v>3</v>
      </c>
      <c r="K281" s="11">
        <v>19381987.600000001</v>
      </c>
      <c r="L281" s="12">
        <v>3840</v>
      </c>
      <c r="M281" s="12">
        <v>1670</v>
      </c>
      <c r="N281" s="12">
        <v>2170</v>
      </c>
      <c r="O281" s="12">
        <v>680</v>
      </c>
      <c r="P281" s="9">
        <v>0</v>
      </c>
      <c r="Q281" s="11">
        <v>0</v>
      </c>
      <c r="R281" s="12">
        <v>0</v>
      </c>
      <c r="S281" s="11">
        <v>0</v>
      </c>
      <c r="T281" s="11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</row>
    <row r="282" spans="1:33" ht="15.75" thickBot="1" x14ac:dyDescent="0.3">
      <c r="A282" t="s">
        <v>296</v>
      </c>
      <c r="B282" s="10" t="s">
        <v>298</v>
      </c>
      <c r="C282" s="10" t="s">
        <v>4083</v>
      </c>
      <c r="D282" s="11">
        <v>36461246.32</v>
      </c>
      <c r="E282" s="11">
        <v>0</v>
      </c>
      <c r="F282" s="11">
        <v>0</v>
      </c>
      <c r="G282" s="11">
        <v>0</v>
      </c>
      <c r="H282" s="11">
        <v>0</v>
      </c>
      <c r="I282" s="11">
        <v>36461246.32</v>
      </c>
      <c r="J282" s="9">
        <v>18</v>
      </c>
      <c r="K282" s="11">
        <v>36461246.32</v>
      </c>
      <c r="L282" s="12">
        <v>84289</v>
      </c>
      <c r="M282" s="12">
        <v>41612</v>
      </c>
      <c r="N282" s="12">
        <v>42677</v>
      </c>
      <c r="O282" s="12">
        <v>2650</v>
      </c>
      <c r="P282" s="9">
        <v>1</v>
      </c>
      <c r="Q282" s="11">
        <v>2675000.2599999998</v>
      </c>
      <c r="R282" s="12">
        <v>13856</v>
      </c>
      <c r="S282" s="11">
        <v>6857</v>
      </c>
      <c r="T282" s="11">
        <v>6999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1</v>
      </c>
      <c r="AC282" s="12">
        <v>2675000.2599999998</v>
      </c>
      <c r="AD282" s="12">
        <v>13856</v>
      </c>
      <c r="AE282" s="12">
        <v>6857</v>
      </c>
      <c r="AF282" s="12">
        <v>6999</v>
      </c>
      <c r="AG282" s="12">
        <v>0</v>
      </c>
    </row>
    <row r="283" spans="1:33" ht="15.75" thickBot="1" x14ac:dyDescent="0.3">
      <c r="A283" t="s">
        <v>296</v>
      </c>
      <c r="B283" s="10" t="s">
        <v>299</v>
      </c>
      <c r="C283" s="10" t="s">
        <v>396</v>
      </c>
      <c r="D283" s="11">
        <v>49586686.780000001</v>
      </c>
      <c r="E283" s="11">
        <v>0</v>
      </c>
      <c r="F283" s="11">
        <v>0</v>
      </c>
      <c r="G283" s="11">
        <v>0</v>
      </c>
      <c r="H283" s="11">
        <v>1471736.03</v>
      </c>
      <c r="I283" s="11">
        <v>49586686.789999999</v>
      </c>
      <c r="J283" s="9">
        <v>9</v>
      </c>
      <c r="K283" s="11">
        <v>48114950.759999998</v>
      </c>
      <c r="L283" s="12">
        <v>9864</v>
      </c>
      <c r="M283" s="12">
        <v>4761</v>
      </c>
      <c r="N283" s="12">
        <v>5103</v>
      </c>
      <c r="O283" s="12">
        <v>1640</v>
      </c>
      <c r="P283" s="9">
        <v>0</v>
      </c>
      <c r="Q283" s="11">
        <v>0</v>
      </c>
      <c r="R283" s="12">
        <v>0</v>
      </c>
      <c r="S283" s="11">
        <v>0</v>
      </c>
      <c r="T283" s="11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</row>
    <row r="284" spans="1:33" ht="15.75" thickBot="1" x14ac:dyDescent="0.3">
      <c r="A284" t="s">
        <v>296</v>
      </c>
      <c r="B284" s="10" t="s">
        <v>300</v>
      </c>
      <c r="C284" s="10" t="s">
        <v>4084</v>
      </c>
      <c r="D284" s="11">
        <v>36660790.270000003</v>
      </c>
      <c r="E284" s="11">
        <v>0</v>
      </c>
      <c r="F284" s="11">
        <v>0</v>
      </c>
      <c r="G284" s="11">
        <v>0</v>
      </c>
      <c r="H284" s="11">
        <v>0</v>
      </c>
      <c r="I284" s="11">
        <v>36660790.270000003</v>
      </c>
      <c r="J284" s="9">
        <v>5</v>
      </c>
      <c r="K284" s="11">
        <v>36660790.270000003</v>
      </c>
      <c r="L284" s="12">
        <v>13935</v>
      </c>
      <c r="M284" s="12">
        <v>5330</v>
      </c>
      <c r="N284" s="12">
        <v>8605</v>
      </c>
      <c r="O284" s="12">
        <v>2402</v>
      </c>
      <c r="P284" s="9">
        <v>0</v>
      </c>
      <c r="Q284" s="11">
        <v>0</v>
      </c>
      <c r="R284" s="12">
        <v>0</v>
      </c>
      <c r="S284" s="11">
        <v>0</v>
      </c>
      <c r="T284" s="11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</row>
    <row r="285" spans="1:33" ht="15.75" thickBot="1" x14ac:dyDescent="0.3">
      <c r="A285" t="s">
        <v>296</v>
      </c>
      <c r="B285" s="10" t="s">
        <v>304</v>
      </c>
      <c r="C285" s="10" t="s">
        <v>3587</v>
      </c>
      <c r="D285" s="11">
        <v>51246642.18</v>
      </c>
      <c r="E285" s="11">
        <v>0</v>
      </c>
      <c r="F285" s="11">
        <v>0</v>
      </c>
      <c r="G285" s="11">
        <v>0</v>
      </c>
      <c r="H285" s="11">
        <v>1537399.27</v>
      </c>
      <c r="I285" s="11">
        <v>51246642.239999935</v>
      </c>
      <c r="J285" s="9">
        <v>53</v>
      </c>
      <c r="K285" s="11">
        <v>49709242.969999932</v>
      </c>
      <c r="L285" s="12">
        <v>122427</v>
      </c>
      <c r="M285" s="12">
        <v>58956</v>
      </c>
      <c r="N285" s="12">
        <v>63471</v>
      </c>
      <c r="O285" s="12">
        <v>49503</v>
      </c>
      <c r="P285" s="9">
        <v>0</v>
      </c>
      <c r="Q285" s="11">
        <v>0</v>
      </c>
      <c r="R285" s="12">
        <v>0</v>
      </c>
      <c r="S285" s="11">
        <v>0</v>
      </c>
      <c r="T285" s="11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</row>
    <row r="286" spans="1:33" ht="15.75" thickBot="1" x14ac:dyDescent="0.3">
      <c r="A286" t="s">
        <v>296</v>
      </c>
      <c r="B286" s="10" t="s">
        <v>305</v>
      </c>
      <c r="C286" s="10" t="s">
        <v>2349</v>
      </c>
      <c r="D286" s="11">
        <v>48022658.259999998</v>
      </c>
      <c r="E286" s="11">
        <v>0</v>
      </c>
      <c r="F286" s="11">
        <v>0</v>
      </c>
      <c r="G286" s="11">
        <v>0</v>
      </c>
      <c r="H286" s="11">
        <v>1440679.75</v>
      </c>
      <c r="I286" s="11">
        <v>37180564.549999997</v>
      </c>
      <c r="J286" s="9">
        <v>8</v>
      </c>
      <c r="K286" s="11">
        <v>35739884.799999997</v>
      </c>
      <c r="L286" s="12">
        <v>51270</v>
      </c>
      <c r="M286" s="12">
        <v>24613</v>
      </c>
      <c r="N286" s="12">
        <v>26657</v>
      </c>
      <c r="O286" s="12">
        <v>1720</v>
      </c>
      <c r="P286" s="9">
        <v>0</v>
      </c>
      <c r="Q286" s="11">
        <v>0</v>
      </c>
      <c r="R286" s="12">
        <v>0</v>
      </c>
      <c r="S286" s="11">
        <v>0</v>
      </c>
      <c r="T286" s="11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</row>
    <row r="287" spans="1:33" ht="15.75" thickBot="1" x14ac:dyDescent="0.3">
      <c r="A287" t="s">
        <v>296</v>
      </c>
      <c r="B287" s="10" t="s">
        <v>301</v>
      </c>
      <c r="C287" s="10" t="s">
        <v>401</v>
      </c>
      <c r="D287" s="11">
        <v>19168413.16</v>
      </c>
      <c r="E287" s="11">
        <v>0</v>
      </c>
      <c r="F287" s="11">
        <v>0</v>
      </c>
      <c r="G287" s="11">
        <v>0</v>
      </c>
      <c r="H287" s="11">
        <v>0</v>
      </c>
      <c r="I287" s="11">
        <v>19168413.159999996</v>
      </c>
      <c r="J287" s="9">
        <v>10</v>
      </c>
      <c r="K287" s="11">
        <v>19168413.159999996</v>
      </c>
      <c r="L287" s="12">
        <v>2000</v>
      </c>
      <c r="M287" s="12">
        <v>1000</v>
      </c>
      <c r="N287" s="12">
        <v>1000</v>
      </c>
      <c r="O287" s="12">
        <v>0</v>
      </c>
      <c r="P287" s="9">
        <v>0</v>
      </c>
      <c r="Q287" s="11">
        <v>0</v>
      </c>
      <c r="R287" s="12">
        <v>0</v>
      </c>
      <c r="S287" s="11">
        <v>0</v>
      </c>
      <c r="T287" s="11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</row>
    <row r="288" spans="1:33" ht="15.75" thickBot="1" x14ac:dyDescent="0.3">
      <c r="A288" t="s">
        <v>296</v>
      </c>
      <c r="B288" s="10" t="s">
        <v>311</v>
      </c>
      <c r="C288" s="10" t="s">
        <v>418</v>
      </c>
      <c r="D288" s="11">
        <v>40596972.700000003</v>
      </c>
      <c r="E288" s="11">
        <v>0</v>
      </c>
      <c r="F288" s="11">
        <v>0</v>
      </c>
      <c r="G288" s="11">
        <v>0</v>
      </c>
      <c r="H288" s="11">
        <v>1000000</v>
      </c>
      <c r="I288" s="11">
        <v>40596972.700000003</v>
      </c>
      <c r="J288" s="9">
        <v>4</v>
      </c>
      <c r="K288" s="11">
        <v>39596972.700000003</v>
      </c>
      <c r="L288" s="12">
        <v>33114</v>
      </c>
      <c r="M288" s="12">
        <v>15505</v>
      </c>
      <c r="N288" s="12">
        <v>17609</v>
      </c>
      <c r="O288" s="12">
        <v>10792</v>
      </c>
      <c r="P288" s="9">
        <v>0</v>
      </c>
      <c r="Q288" s="11">
        <v>0</v>
      </c>
      <c r="R288" s="12">
        <v>0</v>
      </c>
      <c r="S288" s="11">
        <v>0</v>
      </c>
      <c r="T288" s="11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</row>
    <row r="289" spans="1:33" ht="15.75" thickBot="1" x14ac:dyDescent="0.3">
      <c r="A289" t="s">
        <v>296</v>
      </c>
      <c r="B289" s="10" t="s">
        <v>302</v>
      </c>
      <c r="C289" s="10" t="s">
        <v>1189</v>
      </c>
      <c r="D289" s="11">
        <v>12079841.800000001</v>
      </c>
      <c r="E289" s="11">
        <v>0</v>
      </c>
      <c r="F289" s="11">
        <v>0</v>
      </c>
      <c r="G289" s="11">
        <v>0</v>
      </c>
      <c r="H289" s="11">
        <v>361405.29</v>
      </c>
      <c r="I289" s="11">
        <v>12079841.800000001</v>
      </c>
      <c r="J289" s="9">
        <v>10</v>
      </c>
      <c r="K289" s="11">
        <v>11718436.510000002</v>
      </c>
      <c r="L289" s="12">
        <v>2309</v>
      </c>
      <c r="M289" s="12">
        <v>1054</v>
      </c>
      <c r="N289" s="12">
        <v>1255</v>
      </c>
      <c r="O289" s="12">
        <v>0</v>
      </c>
      <c r="P289" s="9">
        <v>0</v>
      </c>
      <c r="Q289" s="11">
        <v>0</v>
      </c>
      <c r="R289" s="12">
        <v>0</v>
      </c>
      <c r="S289" s="11">
        <v>0</v>
      </c>
      <c r="T289" s="11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</row>
    <row r="290" spans="1:33" ht="15.75" thickBot="1" x14ac:dyDescent="0.3">
      <c r="A290" t="s">
        <v>296</v>
      </c>
      <c r="B290" s="10" t="s">
        <v>303</v>
      </c>
      <c r="C290" s="10" t="s">
        <v>1123</v>
      </c>
      <c r="D290" s="11">
        <v>36239103.350000001</v>
      </c>
      <c r="E290" s="11">
        <v>0</v>
      </c>
      <c r="F290" s="11">
        <v>0</v>
      </c>
      <c r="G290" s="11">
        <v>0</v>
      </c>
      <c r="H290" s="11">
        <v>0</v>
      </c>
      <c r="I290" s="11">
        <v>36239103.390000001</v>
      </c>
      <c r="J290" s="9">
        <v>20</v>
      </c>
      <c r="K290" s="11">
        <v>36239103.390000001</v>
      </c>
      <c r="L290" s="12">
        <v>187236</v>
      </c>
      <c r="M290" s="12">
        <v>89387</v>
      </c>
      <c r="N290" s="12">
        <v>97849</v>
      </c>
      <c r="O290" s="12">
        <v>0</v>
      </c>
      <c r="P290" s="9">
        <v>1</v>
      </c>
      <c r="Q290" s="11">
        <v>18000000</v>
      </c>
      <c r="R290" s="12">
        <v>12098</v>
      </c>
      <c r="S290" s="11">
        <v>5857</v>
      </c>
      <c r="T290" s="11">
        <v>6241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1</v>
      </c>
      <c r="AC290" s="12">
        <v>18000000</v>
      </c>
      <c r="AD290" s="12">
        <v>12098</v>
      </c>
      <c r="AE290" s="12">
        <v>5857</v>
      </c>
      <c r="AF290" s="12">
        <v>6241</v>
      </c>
      <c r="AG290" s="12">
        <v>0</v>
      </c>
    </row>
    <row r="291" spans="1:33" ht="15.75" thickBot="1" x14ac:dyDescent="0.3">
      <c r="A291" t="s">
        <v>313</v>
      </c>
      <c r="B291" s="10" t="s">
        <v>379</v>
      </c>
      <c r="C291" s="10" t="s">
        <v>380</v>
      </c>
      <c r="D291" s="11">
        <v>20304886</v>
      </c>
      <c r="E291" s="11">
        <v>4999999.33</v>
      </c>
      <c r="F291" s="11">
        <v>1499684.37</v>
      </c>
      <c r="G291" s="11">
        <v>206090.69</v>
      </c>
      <c r="H291" s="11">
        <v>12860.51</v>
      </c>
      <c r="I291" s="11">
        <v>23805200.960000001</v>
      </c>
      <c r="J291" s="9">
        <v>116</v>
      </c>
      <c r="K291" s="11">
        <v>23586249.760000002</v>
      </c>
      <c r="L291" s="12">
        <v>45263</v>
      </c>
      <c r="M291" s="12">
        <v>22419</v>
      </c>
      <c r="N291" s="12">
        <v>22844</v>
      </c>
      <c r="O291" s="12">
        <v>7584</v>
      </c>
      <c r="P291" s="9">
        <v>7</v>
      </c>
      <c r="Q291" s="11">
        <v>150000</v>
      </c>
      <c r="R291" s="12">
        <v>5748</v>
      </c>
      <c r="S291" s="11">
        <v>2805</v>
      </c>
      <c r="T291" s="11">
        <v>2943</v>
      </c>
      <c r="U291" s="12">
        <v>1491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7</v>
      </c>
      <c r="AC291" s="12">
        <v>150000</v>
      </c>
      <c r="AD291" s="12">
        <v>5748</v>
      </c>
      <c r="AE291" s="12">
        <v>2805</v>
      </c>
      <c r="AF291" s="12">
        <v>2943</v>
      </c>
      <c r="AG291" s="12">
        <v>1491</v>
      </c>
    </row>
    <row r="292" spans="1:33" ht="15.75" thickBot="1" x14ac:dyDescent="0.3">
      <c r="A292" t="s">
        <v>313</v>
      </c>
      <c r="B292" s="10" t="s">
        <v>385</v>
      </c>
      <c r="C292" s="10" t="s">
        <v>405</v>
      </c>
      <c r="D292" s="11">
        <v>12436056</v>
      </c>
      <c r="E292" s="11">
        <v>0</v>
      </c>
      <c r="F292" s="11">
        <v>0</v>
      </c>
      <c r="G292" s="11">
        <v>0</v>
      </c>
      <c r="H292" s="11">
        <v>372672.39</v>
      </c>
      <c r="I292" s="11">
        <v>12436056</v>
      </c>
      <c r="J292" s="9">
        <v>26</v>
      </c>
      <c r="K292" s="11">
        <v>12063383.609999999</v>
      </c>
      <c r="L292" s="12">
        <v>2156</v>
      </c>
      <c r="M292" s="12">
        <v>1080</v>
      </c>
      <c r="N292" s="12">
        <v>1076</v>
      </c>
      <c r="O292" s="12">
        <v>551</v>
      </c>
      <c r="P292" s="9">
        <v>0</v>
      </c>
      <c r="Q292" s="11">
        <v>0</v>
      </c>
      <c r="R292" s="12">
        <v>0</v>
      </c>
      <c r="S292" s="11">
        <v>0</v>
      </c>
      <c r="T292" s="11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</row>
    <row r="293" spans="1:33" ht="15.75" thickBot="1" x14ac:dyDescent="0.3">
      <c r="A293" t="s">
        <v>313</v>
      </c>
      <c r="B293" s="10" t="s">
        <v>359</v>
      </c>
      <c r="C293" s="10" t="s">
        <v>360</v>
      </c>
      <c r="D293" s="11">
        <v>6672079</v>
      </c>
      <c r="E293" s="11">
        <v>0</v>
      </c>
      <c r="F293" s="11">
        <v>0</v>
      </c>
      <c r="G293" s="11">
        <v>0</v>
      </c>
      <c r="H293" s="11">
        <v>175213.26</v>
      </c>
      <c r="I293" s="11">
        <v>6672078.9699999997</v>
      </c>
      <c r="J293" s="9">
        <v>39</v>
      </c>
      <c r="K293" s="11">
        <v>6496865.71</v>
      </c>
      <c r="L293" s="12">
        <v>3341</v>
      </c>
      <c r="M293" s="12">
        <v>1578</v>
      </c>
      <c r="N293" s="12">
        <v>1763</v>
      </c>
      <c r="O293" s="12">
        <v>951</v>
      </c>
      <c r="P293" s="9">
        <v>0</v>
      </c>
      <c r="Q293" s="11">
        <v>0</v>
      </c>
      <c r="R293" s="12">
        <v>0</v>
      </c>
      <c r="S293" s="11">
        <v>0</v>
      </c>
      <c r="T293" s="11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</row>
    <row r="294" spans="1:33" ht="15.75" thickBot="1" x14ac:dyDescent="0.3">
      <c r="A294" t="s">
        <v>313</v>
      </c>
      <c r="B294" s="10" t="s">
        <v>363</v>
      </c>
      <c r="C294" s="10" t="s">
        <v>4086</v>
      </c>
      <c r="D294" s="11">
        <v>19524575</v>
      </c>
      <c r="E294" s="11">
        <v>1899999.94</v>
      </c>
      <c r="F294" s="11">
        <v>1430421.44</v>
      </c>
      <c r="G294" s="11">
        <v>282435.76</v>
      </c>
      <c r="H294" s="11">
        <v>585736.47</v>
      </c>
      <c r="I294" s="11">
        <v>19524393.750000004</v>
      </c>
      <c r="J294" s="9">
        <v>72</v>
      </c>
      <c r="K294" s="11">
        <v>18656221.520000003</v>
      </c>
      <c r="L294" s="12">
        <v>1385</v>
      </c>
      <c r="M294" s="12">
        <v>555</v>
      </c>
      <c r="N294" s="12">
        <v>830</v>
      </c>
      <c r="O294" s="12">
        <v>770</v>
      </c>
      <c r="P294" s="9">
        <v>0</v>
      </c>
      <c r="Q294" s="11">
        <v>0</v>
      </c>
      <c r="R294" s="12">
        <v>0</v>
      </c>
      <c r="S294" s="11">
        <v>0</v>
      </c>
      <c r="T294" s="11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</row>
    <row r="295" spans="1:33" ht="15.75" thickBot="1" x14ac:dyDescent="0.3">
      <c r="A295" t="s">
        <v>313</v>
      </c>
      <c r="B295" s="10" t="s">
        <v>336</v>
      </c>
      <c r="C295" s="10" t="s">
        <v>4085</v>
      </c>
      <c r="D295" s="11">
        <v>74682713</v>
      </c>
      <c r="E295" s="11">
        <v>0</v>
      </c>
      <c r="F295" s="11">
        <v>0</v>
      </c>
      <c r="G295" s="11">
        <v>1493654</v>
      </c>
      <c r="H295" s="11">
        <v>700000</v>
      </c>
      <c r="I295" s="11">
        <v>74682713</v>
      </c>
      <c r="J295" s="9">
        <v>461</v>
      </c>
      <c r="K295" s="11">
        <v>72489059</v>
      </c>
      <c r="L295" s="12">
        <v>119437</v>
      </c>
      <c r="M295" s="12">
        <v>56728</v>
      </c>
      <c r="N295" s="12">
        <v>62709</v>
      </c>
      <c r="O295" s="12">
        <v>30940</v>
      </c>
      <c r="P295" s="9">
        <v>1</v>
      </c>
      <c r="Q295" s="11">
        <v>600000</v>
      </c>
      <c r="R295" s="12">
        <v>5400</v>
      </c>
      <c r="S295" s="11">
        <v>1890</v>
      </c>
      <c r="T295" s="11">
        <v>3510</v>
      </c>
      <c r="U295" s="12">
        <v>1200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1</v>
      </c>
      <c r="AC295" s="12">
        <v>600000</v>
      </c>
      <c r="AD295" s="12">
        <v>5400</v>
      </c>
      <c r="AE295" s="12">
        <v>1890</v>
      </c>
      <c r="AF295" s="12">
        <v>3510</v>
      </c>
      <c r="AG295" s="12">
        <v>1200</v>
      </c>
    </row>
    <row r="296" spans="1:33" ht="15.75" thickBot="1" x14ac:dyDescent="0.3">
      <c r="A296" t="s">
        <v>313</v>
      </c>
      <c r="B296" s="10" t="s">
        <v>367</v>
      </c>
      <c r="C296" s="10" t="s">
        <v>431</v>
      </c>
      <c r="D296" s="11">
        <v>11274091</v>
      </c>
      <c r="E296" s="11">
        <v>2112619.91</v>
      </c>
      <c r="F296" s="11">
        <v>841192.83</v>
      </c>
      <c r="G296" s="11">
        <v>60000</v>
      </c>
      <c r="H296" s="11">
        <v>296843.24</v>
      </c>
      <c r="I296" s="11">
        <v>12545517.58</v>
      </c>
      <c r="J296" s="9">
        <v>68</v>
      </c>
      <c r="K296" s="11">
        <v>12188674.34</v>
      </c>
      <c r="L296" s="12">
        <v>14993</v>
      </c>
      <c r="M296" s="12">
        <v>7434</v>
      </c>
      <c r="N296" s="12">
        <v>7559</v>
      </c>
      <c r="O296" s="12">
        <v>3812</v>
      </c>
      <c r="P296" s="9">
        <v>1</v>
      </c>
      <c r="Q296" s="11">
        <v>315778</v>
      </c>
      <c r="R296" s="12">
        <v>331</v>
      </c>
      <c r="S296" s="11">
        <v>168</v>
      </c>
      <c r="T296" s="11">
        <v>163</v>
      </c>
      <c r="U296" s="12">
        <v>87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1</v>
      </c>
      <c r="AC296" s="12">
        <v>315778</v>
      </c>
      <c r="AD296" s="12">
        <v>331</v>
      </c>
      <c r="AE296" s="12">
        <v>168</v>
      </c>
      <c r="AF296" s="12">
        <v>163</v>
      </c>
      <c r="AG296" s="12">
        <v>87</v>
      </c>
    </row>
    <row r="297" spans="1:33" ht="15.75" thickBot="1" x14ac:dyDescent="0.3">
      <c r="A297" t="s">
        <v>313</v>
      </c>
      <c r="B297" s="10" t="s">
        <v>369</v>
      </c>
      <c r="C297" s="10" t="s">
        <v>370</v>
      </c>
      <c r="D297" s="11">
        <v>46670472</v>
      </c>
      <c r="E297" s="11">
        <v>9000000</v>
      </c>
      <c r="F297" s="11">
        <v>3424755.63</v>
      </c>
      <c r="G297" s="11">
        <v>396910.24</v>
      </c>
      <c r="H297" s="11">
        <v>1400112.9</v>
      </c>
      <c r="I297" s="11">
        <v>52245716.370000012</v>
      </c>
      <c r="J297" s="9">
        <v>367</v>
      </c>
      <c r="K297" s="11">
        <v>50448693.230000012</v>
      </c>
      <c r="L297" s="12">
        <v>96612</v>
      </c>
      <c r="M297" s="12">
        <v>46248</v>
      </c>
      <c r="N297" s="12">
        <v>50364</v>
      </c>
      <c r="O297" s="12">
        <v>19209</v>
      </c>
      <c r="P297" s="9">
        <v>2</v>
      </c>
      <c r="Q297" s="11">
        <v>4835959.66</v>
      </c>
      <c r="R297" s="12">
        <v>6000</v>
      </c>
      <c r="S297" s="11">
        <v>2800</v>
      </c>
      <c r="T297" s="11">
        <v>3200</v>
      </c>
      <c r="U297" s="12">
        <v>1200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2</v>
      </c>
      <c r="AC297" s="12">
        <v>4835959.66</v>
      </c>
      <c r="AD297" s="12">
        <v>6000</v>
      </c>
      <c r="AE297" s="12">
        <v>2800</v>
      </c>
      <c r="AF297" s="12">
        <v>3200</v>
      </c>
      <c r="AG297" s="12">
        <v>1200</v>
      </c>
    </row>
    <row r="298" spans="1:33" ht="15.75" thickBot="1" x14ac:dyDescent="0.3">
      <c r="A298" t="s">
        <v>313</v>
      </c>
      <c r="B298" s="10" t="s">
        <v>361</v>
      </c>
      <c r="C298" s="10" t="s">
        <v>406</v>
      </c>
      <c r="D298" s="11">
        <v>15231096</v>
      </c>
      <c r="E298" s="11">
        <v>6819999.4000000004</v>
      </c>
      <c r="F298" s="11">
        <v>1136476.77</v>
      </c>
      <c r="G298" s="11">
        <v>304621.92</v>
      </c>
      <c r="H298" s="11">
        <v>248829.22</v>
      </c>
      <c r="I298" s="11">
        <v>20914618.630000003</v>
      </c>
      <c r="J298" s="9">
        <v>93</v>
      </c>
      <c r="K298" s="11">
        <v>20361167.490000002</v>
      </c>
      <c r="L298" s="12">
        <v>680057</v>
      </c>
      <c r="M298" s="12">
        <v>333179</v>
      </c>
      <c r="N298" s="12">
        <v>346878</v>
      </c>
      <c r="O298" s="12">
        <v>222286</v>
      </c>
      <c r="P298" s="9">
        <v>0</v>
      </c>
      <c r="Q298" s="11">
        <v>0</v>
      </c>
      <c r="R298" s="12">
        <v>0</v>
      </c>
      <c r="S298" s="11">
        <v>0</v>
      </c>
      <c r="T298" s="11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</row>
    <row r="299" spans="1:33" ht="15.75" thickBot="1" x14ac:dyDescent="0.3">
      <c r="A299" t="s">
        <v>313</v>
      </c>
      <c r="B299" s="10" t="s">
        <v>364</v>
      </c>
      <c r="C299" s="10" t="s">
        <v>403</v>
      </c>
      <c r="D299" s="11">
        <v>11394490</v>
      </c>
      <c r="E299" s="11">
        <v>0</v>
      </c>
      <c r="F299" s="11">
        <v>0</v>
      </c>
      <c r="G299" s="11">
        <v>0</v>
      </c>
      <c r="H299" s="11">
        <v>341834.7</v>
      </c>
      <c r="I299" s="11">
        <v>11394490.000000002</v>
      </c>
      <c r="J299" s="9">
        <v>31</v>
      </c>
      <c r="K299" s="11">
        <v>11052655.300000003</v>
      </c>
      <c r="L299" s="12">
        <v>14310</v>
      </c>
      <c r="M299" s="12">
        <v>6002</v>
      </c>
      <c r="N299" s="12">
        <v>8308</v>
      </c>
      <c r="O299" s="12">
        <v>2890</v>
      </c>
      <c r="P299" s="9">
        <v>0</v>
      </c>
      <c r="Q299" s="11">
        <v>0</v>
      </c>
      <c r="R299" s="12">
        <v>0</v>
      </c>
      <c r="S299" s="11">
        <v>0</v>
      </c>
      <c r="T299" s="11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</row>
    <row r="300" spans="1:33" ht="15.75" thickBot="1" x14ac:dyDescent="0.3">
      <c r="A300" t="s">
        <v>313</v>
      </c>
      <c r="B300" s="10" t="s">
        <v>368</v>
      </c>
      <c r="C300" s="10" t="s">
        <v>2205</v>
      </c>
      <c r="D300" s="11">
        <v>3259316</v>
      </c>
      <c r="E300" s="11">
        <v>1456999.35</v>
      </c>
      <c r="F300" s="11">
        <v>243097.65</v>
      </c>
      <c r="G300" s="11">
        <v>0</v>
      </c>
      <c r="H300" s="11">
        <v>0</v>
      </c>
      <c r="I300" s="11">
        <v>4473217.72</v>
      </c>
      <c r="J300" s="9">
        <v>39</v>
      </c>
      <c r="K300" s="11">
        <v>4473217.72</v>
      </c>
      <c r="L300" s="12">
        <v>2635</v>
      </c>
      <c r="M300" s="12">
        <v>1268</v>
      </c>
      <c r="N300" s="12">
        <v>1367</v>
      </c>
      <c r="O300" s="12">
        <v>603</v>
      </c>
      <c r="P300" s="9">
        <v>0</v>
      </c>
      <c r="Q300" s="11">
        <v>0</v>
      </c>
      <c r="R300" s="12">
        <v>0</v>
      </c>
      <c r="S300" s="11">
        <v>0</v>
      </c>
      <c r="T300" s="11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</row>
    <row r="301" spans="1:33" ht="15.75" thickBot="1" x14ac:dyDescent="0.3">
      <c r="A301" t="s">
        <v>313</v>
      </c>
      <c r="B301" s="10" t="s">
        <v>376</v>
      </c>
      <c r="C301" s="10" t="s">
        <v>377</v>
      </c>
      <c r="D301" s="11">
        <v>4110505</v>
      </c>
      <c r="E301" s="11">
        <v>1830000</v>
      </c>
      <c r="F301" s="11">
        <v>306000</v>
      </c>
      <c r="G301" s="11">
        <v>0</v>
      </c>
      <c r="H301" s="11">
        <v>69900.649999999994</v>
      </c>
      <c r="I301" s="11">
        <v>5634505.0000000009</v>
      </c>
      <c r="J301" s="9">
        <v>38</v>
      </c>
      <c r="K301" s="11">
        <v>5564604.3500000006</v>
      </c>
      <c r="L301" s="12">
        <v>10385</v>
      </c>
      <c r="M301" s="12">
        <v>5151</v>
      </c>
      <c r="N301" s="12">
        <v>5234</v>
      </c>
      <c r="O301" s="12">
        <v>4394</v>
      </c>
      <c r="P301" s="9">
        <v>0</v>
      </c>
      <c r="Q301" s="11">
        <v>0</v>
      </c>
      <c r="R301" s="12">
        <v>0</v>
      </c>
      <c r="S301" s="11">
        <v>0</v>
      </c>
      <c r="T301" s="11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</row>
    <row r="302" spans="1:33" ht="15.75" thickBot="1" x14ac:dyDescent="0.3">
      <c r="A302" t="s">
        <v>313</v>
      </c>
      <c r="B302" s="10" t="s">
        <v>335</v>
      </c>
      <c r="C302" s="10" t="s">
        <v>378</v>
      </c>
      <c r="D302" s="11">
        <v>26504183</v>
      </c>
      <c r="E302" s="11">
        <v>3103087.5</v>
      </c>
      <c r="F302" s="11">
        <v>1977836.28</v>
      </c>
      <c r="G302" s="11">
        <v>498840.05</v>
      </c>
      <c r="H302" s="11">
        <v>405408.51</v>
      </c>
      <c r="I302" s="11">
        <v>26908766.290000007</v>
      </c>
      <c r="J302" s="9">
        <v>200</v>
      </c>
      <c r="K302" s="11">
        <v>26004517.730000008</v>
      </c>
      <c r="L302" s="12">
        <v>13498</v>
      </c>
      <c r="M302" s="12">
        <v>6516</v>
      </c>
      <c r="N302" s="12">
        <v>6982</v>
      </c>
      <c r="O302" s="12">
        <v>3416</v>
      </c>
      <c r="P302" s="9">
        <v>0</v>
      </c>
      <c r="Q302" s="11">
        <v>0</v>
      </c>
      <c r="R302" s="12">
        <v>0</v>
      </c>
      <c r="S302" s="11">
        <v>0</v>
      </c>
      <c r="T302" s="11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</row>
    <row r="303" spans="1:33" ht="15.75" thickBot="1" x14ac:dyDescent="0.3">
      <c r="A303" t="s">
        <v>313</v>
      </c>
      <c r="B303" s="10" t="s">
        <v>362</v>
      </c>
      <c r="C303" s="10" t="s">
        <v>413</v>
      </c>
      <c r="D303" s="11">
        <v>15716073</v>
      </c>
      <c r="E303" s="11">
        <v>7043034</v>
      </c>
      <c r="F303" s="11">
        <v>1172656</v>
      </c>
      <c r="G303" s="11">
        <v>0</v>
      </c>
      <c r="H303" s="11">
        <v>0</v>
      </c>
      <c r="I303" s="11">
        <v>21586329.650000002</v>
      </c>
      <c r="J303" s="9">
        <v>38</v>
      </c>
      <c r="K303" s="11">
        <v>21586329.650000002</v>
      </c>
      <c r="L303" s="12">
        <v>26938</v>
      </c>
      <c r="M303" s="12">
        <v>13339</v>
      </c>
      <c r="N303" s="12">
        <v>13599</v>
      </c>
      <c r="O303" s="12">
        <v>15173</v>
      </c>
      <c r="P303" s="9">
        <v>0</v>
      </c>
      <c r="Q303" s="11">
        <v>0</v>
      </c>
      <c r="R303" s="12">
        <v>0</v>
      </c>
      <c r="S303" s="11">
        <v>0</v>
      </c>
      <c r="T303" s="11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</row>
    <row r="304" spans="1:33" ht="15.75" thickBot="1" x14ac:dyDescent="0.3">
      <c r="A304" t="s">
        <v>313</v>
      </c>
      <c r="B304" s="10" t="s">
        <v>334</v>
      </c>
      <c r="C304" s="10" t="s">
        <v>2861</v>
      </c>
      <c r="D304" s="11">
        <v>72827694</v>
      </c>
      <c r="E304" s="11">
        <v>0</v>
      </c>
      <c r="F304" s="11">
        <v>0</v>
      </c>
      <c r="G304" s="11">
        <v>1456553.88</v>
      </c>
      <c r="H304" s="11">
        <v>2184830.8199999998</v>
      </c>
      <c r="I304" s="11">
        <v>72827693.870000035</v>
      </c>
      <c r="J304" s="9">
        <v>248</v>
      </c>
      <c r="K304" s="11">
        <v>69186309.170000032</v>
      </c>
      <c r="L304" s="12">
        <v>47439</v>
      </c>
      <c r="M304" s="12">
        <v>23607</v>
      </c>
      <c r="N304" s="12">
        <v>23832</v>
      </c>
      <c r="O304" s="12">
        <v>12633</v>
      </c>
      <c r="P304" s="9">
        <v>24</v>
      </c>
      <c r="Q304" s="11">
        <v>4320000</v>
      </c>
      <c r="R304" s="12">
        <v>2088</v>
      </c>
      <c r="S304" s="11">
        <v>1026</v>
      </c>
      <c r="T304" s="11">
        <v>1062</v>
      </c>
      <c r="U304" s="12">
        <v>461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24</v>
      </c>
      <c r="AC304" s="12">
        <v>4320000</v>
      </c>
      <c r="AD304" s="12">
        <v>2088</v>
      </c>
      <c r="AE304" s="12">
        <v>1026</v>
      </c>
      <c r="AF304" s="12">
        <v>1062</v>
      </c>
      <c r="AG304" s="12">
        <v>461</v>
      </c>
    </row>
    <row r="305" spans="1:33" ht="15.75" thickBot="1" x14ac:dyDescent="0.3">
      <c r="A305" t="s">
        <v>313</v>
      </c>
      <c r="B305" s="10" t="s">
        <v>344</v>
      </c>
      <c r="C305" s="10" t="s">
        <v>388</v>
      </c>
      <c r="D305" s="11">
        <v>7145427</v>
      </c>
      <c r="E305" s="11">
        <v>3189999.32</v>
      </c>
      <c r="F305" s="11">
        <v>0</v>
      </c>
      <c r="G305" s="11">
        <v>142908.54</v>
      </c>
      <c r="H305" s="11">
        <v>214362.81</v>
      </c>
      <c r="I305" s="11">
        <v>9964355.2100000009</v>
      </c>
      <c r="J305" s="9">
        <v>71</v>
      </c>
      <c r="K305" s="11">
        <v>9607083.8600000013</v>
      </c>
      <c r="L305" s="12">
        <v>14006</v>
      </c>
      <c r="M305" s="12">
        <v>6505</v>
      </c>
      <c r="N305" s="12">
        <v>7501</v>
      </c>
      <c r="O305" s="12">
        <v>2459</v>
      </c>
      <c r="P305" s="9">
        <v>0</v>
      </c>
      <c r="Q305" s="11">
        <v>0</v>
      </c>
      <c r="R305" s="12">
        <v>0</v>
      </c>
      <c r="S305" s="11">
        <v>0</v>
      </c>
      <c r="T305" s="11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</row>
    <row r="306" spans="1:33" ht="15.75" thickBot="1" x14ac:dyDescent="0.3">
      <c r="A306" t="s">
        <v>313</v>
      </c>
      <c r="B306" s="10" t="s">
        <v>340</v>
      </c>
      <c r="C306" s="10" t="s">
        <v>347</v>
      </c>
      <c r="D306" s="11">
        <v>10767066</v>
      </c>
      <c r="E306" s="11">
        <v>800000</v>
      </c>
      <c r="F306" s="11">
        <v>522457.1</v>
      </c>
      <c r="G306" s="11">
        <v>95500</v>
      </c>
      <c r="H306" s="11">
        <v>158515.34</v>
      </c>
      <c r="I306" s="11">
        <v>11044108.640000004</v>
      </c>
      <c r="J306" s="9">
        <v>89</v>
      </c>
      <c r="K306" s="11">
        <v>10790093.300000004</v>
      </c>
      <c r="L306" s="12">
        <v>10361</v>
      </c>
      <c r="M306" s="12">
        <v>4117</v>
      </c>
      <c r="N306" s="12">
        <v>6244</v>
      </c>
      <c r="O306" s="12">
        <v>3755</v>
      </c>
      <c r="P306" s="9">
        <v>0</v>
      </c>
      <c r="Q306" s="11">
        <v>0</v>
      </c>
      <c r="R306" s="12">
        <v>0</v>
      </c>
      <c r="S306" s="11">
        <v>0</v>
      </c>
      <c r="T306" s="11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</row>
    <row r="307" spans="1:33" ht="15.75" thickBot="1" x14ac:dyDescent="0.3">
      <c r="A307" t="s">
        <v>313</v>
      </c>
      <c r="B307" s="10" t="s">
        <v>341</v>
      </c>
      <c r="C307" s="10" t="s">
        <v>1141</v>
      </c>
      <c r="D307" s="11">
        <v>8191255</v>
      </c>
      <c r="E307" s="11">
        <v>3195772</v>
      </c>
      <c r="F307" s="11">
        <v>611106.36</v>
      </c>
      <c r="G307" s="11">
        <v>38185.01</v>
      </c>
      <c r="H307" s="11">
        <v>223180</v>
      </c>
      <c r="I307" s="11">
        <v>10775920.639999999</v>
      </c>
      <c r="J307" s="9">
        <v>43</v>
      </c>
      <c r="K307" s="11">
        <v>10514555.629999999</v>
      </c>
      <c r="L307" s="12">
        <v>7713</v>
      </c>
      <c r="M307" s="12">
        <v>3758</v>
      </c>
      <c r="N307" s="12">
        <v>3955</v>
      </c>
      <c r="O307" s="12">
        <v>2131</v>
      </c>
      <c r="P307" s="9">
        <v>0</v>
      </c>
      <c r="Q307" s="11">
        <v>0</v>
      </c>
      <c r="R307" s="12">
        <v>0</v>
      </c>
      <c r="S307" s="11">
        <v>0</v>
      </c>
      <c r="T307" s="11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</row>
    <row r="308" spans="1:33" ht="15.75" thickBot="1" x14ac:dyDescent="0.3">
      <c r="A308" t="s">
        <v>313</v>
      </c>
      <c r="B308" s="10" t="s">
        <v>342</v>
      </c>
      <c r="C308" s="10" t="s">
        <v>4087</v>
      </c>
      <c r="D308" s="11">
        <v>8861035</v>
      </c>
      <c r="E308" s="11">
        <v>3862141</v>
      </c>
      <c r="F308" s="11">
        <v>645179.18999999994</v>
      </c>
      <c r="G308" s="11">
        <v>177220.7</v>
      </c>
      <c r="H308" s="11">
        <v>0</v>
      </c>
      <c r="I308" s="11">
        <v>12017606.809999999</v>
      </c>
      <c r="J308" s="9">
        <v>55</v>
      </c>
      <c r="K308" s="11">
        <v>11840386.109999999</v>
      </c>
      <c r="L308" s="12">
        <v>13799</v>
      </c>
      <c r="M308" s="12">
        <v>5503</v>
      </c>
      <c r="N308" s="12">
        <v>8296</v>
      </c>
      <c r="O308" s="12">
        <v>3270</v>
      </c>
      <c r="P308" s="9">
        <v>0</v>
      </c>
      <c r="Q308" s="11">
        <v>0</v>
      </c>
      <c r="R308" s="12">
        <v>0</v>
      </c>
      <c r="S308" s="11">
        <v>0</v>
      </c>
      <c r="T308" s="11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</row>
    <row r="309" spans="1:33" ht="15.75" thickBot="1" x14ac:dyDescent="0.3">
      <c r="A309" t="s">
        <v>313</v>
      </c>
      <c r="B309" s="10" t="s">
        <v>338</v>
      </c>
      <c r="C309" s="10" t="s">
        <v>346</v>
      </c>
      <c r="D309" s="11">
        <v>16830775</v>
      </c>
      <c r="E309" s="11">
        <v>0</v>
      </c>
      <c r="F309" s="11">
        <v>0</v>
      </c>
      <c r="G309" s="11">
        <v>0</v>
      </c>
      <c r="H309" s="11">
        <v>290000</v>
      </c>
      <c r="I309" s="11">
        <v>16830774.990000006</v>
      </c>
      <c r="J309" s="9">
        <v>47</v>
      </c>
      <c r="K309" s="11">
        <v>16540774.990000006</v>
      </c>
      <c r="L309" s="12">
        <v>1129</v>
      </c>
      <c r="M309" s="12">
        <v>450</v>
      </c>
      <c r="N309" s="12">
        <v>679</v>
      </c>
      <c r="O309" s="12">
        <v>1092</v>
      </c>
      <c r="P309" s="9">
        <v>0</v>
      </c>
      <c r="Q309" s="11">
        <v>0</v>
      </c>
      <c r="R309" s="12">
        <v>0</v>
      </c>
      <c r="S309" s="11">
        <v>0</v>
      </c>
      <c r="T309" s="11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</row>
    <row r="310" spans="1:33" ht="15.75" thickBot="1" x14ac:dyDescent="0.3">
      <c r="A310" t="s">
        <v>313</v>
      </c>
      <c r="B310" s="10" t="s">
        <v>329</v>
      </c>
      <c r="C310" s="10" t="s">
        <v>434</v>
      </c>
      <c r="D310" s="11">
        <v>6973953</v>
      </c>
      <c r="E310" s="11">
        <v>3114000.25</v>
      </c>
      <c r="F310" s="11">
        <v>520367.85</v>
      </c>
      <c r="G310" s="11">
        <v>74069.649999999994</v>
      </c>
      <c r="H310" s="11">
        <v>77676.820000000007</v>
      </c>
      <c r="I310" s="11">
        <v>9567585.3800000045</v>
      </c>
      <c r="J310" s="9">
        <v>50</v>
      </c>
      <c r="K310" s="11">
        <v>9415838.9100000039</v>
      </c>
      <c r="L310" s="12">
        <v>10116</v>
      </c>
      <c r="M310" s="12">
        <v>4801</v>
      </c>
      <c r="N310" s="12">
        <v>5315</v>
      </c>
      <c r="O310" s="12">
        <v>3053</v>
      </c>
      <c r="P310" s="9">
        <v>1</v>
      </c>
      <c r="Q310" s="11">
        <v>1120899.1200000001</v>
      </c>
      <c r="R310" s="12">
        <v>4550</v>
      </c>
      <c r="S310" s="11">
        <v>2163</v>
      </c>
      <c r="T310" s="11">
        <v>2387</v>
      </c>
      <c r="U310" s="12">
        <v>1517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1</v>
      </c>
      <c r="AC310" s="12">
        <v>1120899.1200000001</v>
      </c>
      <c r="AD310" s="12">
        <v>4550</v>
      </c>
      <c r="AE310" s="12">
        <v>2163</v>
      </c>
      <c r="AF310" s="12">
        <v>2387</v>
      </c>
      <c r="AG310" s="12">
        <v>1517</v>
      </c>
    </row>
    <row r="311" spans="1:33" ht="15.75" thickBot="1" x14ac:dyDescent="0.3">
      <c r="A311" t="s">
        <v>313</v>
      </c>
      <c r="B311" s="10" t="s">
        <v>330</v>
      </c>
      <c r="C311" s="10" t="s">
        <v>331</v>
      </c>
      <c r="D311" s="11">
        <v>5565386</v>
      </c>
      <c r="E311" s="11">
        <v>2485999.85</v>
      </c>
      <c r="F311" s="11">
        <v>415291.77</v>
      </c>
      <c r="G311" s="11">
        <v>108245</v>
      </c>
      <c r="H311" s="11">
        <v>166961.57999999999</v>
      </c>
      <c r="I311" s="11">
        <v>7636094.080000001</v>
      </c>
      <c r="J311" s="9">
        <v>30</v>
      </c>
      <c r="K311" s="11">
        <v>7360887.5000000009</v>
      </c>
      <c r="L311" s="12">
        <v>2290</v>
      </c>
      <c r="M311" s="12">
        <v>1066</v>
      </c>
      <c r="N311" s="12">
        <v>1224</v>
      </c>
      <c r="O311" s="12">
        <v>976</v>
      </c>
      <c r="P311" s="9">
        <v>0</v>
      </c>
      <c r="Q311" s="11">
        <v>0</v>
      </c>
      <c r="R311" s="12">
        <v>0</v>
      </c>
      <c r="S311" s="11">
        <v>0</v>
      </c>
      <c r="T311" s="11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</row>
    <row r="312" spans="1:33" ht="15.75" thickBot="1" x14ac:dyDescent="0.3">
      <c r="A312" t="s">
        <v>313</v>
      </c>
      <c r="B312" s="10" t="s">
        <v>332</v>
      </c>
      <c r="C312" s="10" t="s">
        <v>439</v>
      </c>
      <c r="D312" s="11">
        <v>14156523</v>
      </c>
      <c r="E312" s="11">
        <v>1500000</v>
      </c>
      <c r="F312" s="11">
        <v>736901.55</v>
      </c>
      <c r="G312" s="11">
        <v>165117.79999999999</v>
      </c>
      <c r="H312" s="11">
        <v>53973.88</v>
      </c>
      <c r="I312" s="11">
        <v>14919621.450000003</v>
      </c>
      <c r="J312" s="9">
        <v>85</v>
      </c>
      <c r="K312" s="11">
        <v>14700529.770000003</v>
      </c>
      <c r="L312" s="12">
        <v>31409</v>
      </c>
      <c r="M312" s="12">
        <v>12974</v>
      </c>
      <c r="N312" s="12">
        <v>18435</v>
      </c>
      <c r="O312" s="12">
        <v>5905</v>
      </c>
      <c r="P312" s="9">
        <v>0</v>
      </c>
      <c r="Q312" s="11">
        <v>0</v>
      </c>
      <c r="R312" s="12">
        <v>0</v>
      </c>
      <c r="S312" s="11">
        <v>0</v>
      </c>
      <c r="T312" s="11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</row>
    <row r="313" spans="1:33" ht="15.75" thickBot="1" x14ac:dyDescent="0.3">
      <c r="A313" t="s">
        <v>313</v>
      </c>
      <c r="B313" s="10" t="s">
        <v>349</v>
      </c>
      <c r="C313" s="10" t="s">
        <v>805</v>
      </c>
      <c r="D313" s="11">
        <v>45912061</v>
      </c>
      <c r="E313" s="11">
        <v>4499999.4400000004</v>
      </c>
      <c r="F313" s="11">
        <v>3363948.57</v>
      </c>
      <c r="G313" s="11">
        <v>700000</v>
      </c>
      <c r="H313" s="11">
        <v>1377361</v>
      </c>
      <c r="I313" s="11">
        <v>45802702.690000005</v>
      </c>
      <c r="J313" s="9">
        <v>114</v>
      </c>
      <c r="K313" s="11">
        <v>43725341.690000005</v>
      </c>
      <c r="L313" s="12">
        <v>546564</v>
      </c>
      <c r="M313" s="12">
        <v>50151</v>
      </c>
      <c r="N313" s="12">
        <v>496413</v>
      </c>
      <c r="O313" s="12">
        <v>24501</v>
      </c>
      <c r="P313" s="9">
        <v>1</v>
      </c>
      <c r="Q313" s="11">
        <v>250000</v>
      </c>
      <c r="R313" s="12">
        <v>137</v>
      </c>
      <c r="S313" s="11">
        <v>68</v>
      </c>
      <c r="T313" s="11">
        <v>69</v>
      </c>
      <c r="U313" s="12">
        <v>19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1</v>
      </c>
      <c r="AC313" s="12">
        <v>250000</v>
      </c>
      <c r="AD313" s="12">
        <v>137</v>
      </c>
      <c r="AE313" s="12">
        <v>68</v>
      </c>
      <c r="AF313" s="12">
        <v>69</v>
      </c>
      <c r="AG313" s="12">
        <v>19</v>
      </c>
    </row>
    <row r="314" spans="1:33" ht="15.75" thickBot="1" x14ac:dyDescent="0.3">
      <c r="A314" t="s">
        <v>313</v>
      </c>
      <c r="B314" s="10" t="s">
        <v>322</v>
      </c>
      <c r="C314" s="10" t="s">
        <v>323</v>
      </c>
      <c r="D314" s="11">
        <v>9505087</v>
      </c>
      <c r="E314" s="11">
        <v>4260000</v>
      </c>
      <c r="F314" s="11">
        <v>229081.37</v>
      </c>
      <c r="G314" s="11">
        <v>190101.74</v>
      </c>
      <c r="H314" s="11">
        <v>285152.61</v>
      </c>
      <c r="I314" s="11">
        <v>13536005.629999999</v>
      </c>
      <c r="J314" s="9">
        <v>40</v>
      </c>
      <c r="K314" s="11">
        <v>13060751.279999999</v>
      </c>
      <c r="L314" s="12">
        <v>46858</v>
      </c>
      <c r="M314" s="12">
        <v>23913</v>
      </c>
      <c r="N314" s="12">
        <v>22945</v>
      </c>
      <c r="O314" s="12">
        <v>12681</v>
      </c>
      <c r="P314" s="9">
        <v>0</v>
      </c>
      <c r="Q314" s="11">
        <v>0</v>
      </c>
      <c r="R314" s="12">
        <v>0</v>
      </c>
      <c r="S314" s="11">
        <v>0</v>
      </c>
      <c r="T314" s="11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</row>
    <row r="315" spans="1:33" ht="15.75" thickBot="1" x14ac:dyDescent="0.3">
      <c r="A315" t="s">
        <v>313</v>
      </c>
      <c r="B315" s="10" t="s">
        <v>325</v>
      </c>
      <c r="C315" s="10" t="s">
        <v>424</v>
      </c>
      <c r="D315" s="11">
        <v>5232267</v>
      </c>
      <c r="E315" s="11">
        <v>0</v>
      </c>
      <c r="F315" s="11">
        <v>0</v>
      </c>
      <c r="G315" s="11">
        <v>104481.5</v>
      </c>
      <c r="H315" s="11">
        <v>96696.65</v>
      </c>
      <c r="I315" s="11">
        <v>5149667</v>
      </c>
      <c r="J315" s="9">
        <v>44</v>
      </c>
      <c r="K315" s="11">
        <v>4948488.8499999996</v>
      </c>
      <c r="L315" s="12">
        <v>3227</v>
      </c>
      <c r="M315" s="12">
        <v>1675</v>
      </c>
      <c r="N315" s="12">
        <v>1552</v>
      </c>
      <c r="O315" s="12">
        <v>964</v>
      </c>
      <c r="P315" s="9">
        <v>3</v>
      </c>
      <c r="Q315" s="11">
        <v>79022.45</v>
      </c>
      <c r="R315" s="12">
        <v>279</v>
      </c>
      <c r="S315" s="11">
        <v>152</v>
      </c>
      <c r="T315" s="11">
        <v>127</v>
      </c>
      <c r="U315" s="12">
        <v>71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3</v>
      </c>
      <c r="AC315" s="12">
        <v>79022.45</v>
      </c>
      <c r="AD315" s="12">
        <v>279</v>
      </c>
      <c r="AE315" s="12">
        <v>152</v>
      </c>
      <c r="AF315" s="12">
        <v>127</v>
      </c>
      <c r="AG315" s="12">
        <v>71</v>
      </c>
    </row>
    <row r="316" spans="1:33" ht="15.75" thickBot="1" x14ac:dyDescent="0.3">
      <c r="A316" t="s">
        <v>313</v>
      </c>
      <c r="B316" s="10" t="s">
        <v>328</v>
      </c>
      <c r="C316" s="10" t="s">
        <v>4088</v>
      </c>
      <c r="D316" s="11">
        <v>35132233</v>
      </c>
      <c r="E316" s="11">
        <v>0</v>
      </c>
      <c r="F316" s="11">
        <v>0</v>
      </c>
      <c r="G316" s="11">
        <v>0</v>
      </c>
      <c r="H316" s="11">
        <v>860733.26</v>
      </c>
      <c r="I316" s="11">
        <v>35132232.95000001</v>
      </c>
      <c r="J316" s="9">
        <v>244</v>
      </c>
      <c r="K316" s="11">
        <v>34271499.690000013</v>
      </c>
      <c r="L316" s="12">
        <v>55727</v>
      </c>
      <c r="M316" s="12">
        <v>28011</v>
      </c>
      <c r="N316" s="12">
        <v>27716</v>
      </c>
      <c r="O316" s="12">
        <v>12188</v>
      </c>
      <c r="P316" s="9">
        <v>1</v>
      </c>
      <c r="Q316" s="11">
        <v>300000</v>
      </c>
      <c r="R316" s="12">
        <v>5124</v>
      </c>
      <c r="S316" s="11">
        <v>2605</v>
      </c>
      <c r="T316" s="11">
        <v>2519</v>
      </c>
      <c r="U316" s="12">
        <v>1166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1</v>
      </c>
      <c r="AC316" s="12">
        <v>300000</v>
      </c>
      <c r="AD316" s="12">
        <v>5124</v>
      </c>
      <c r="AE316" s="12">
        <v>2605</v>
      </c>
      <c r="AF316" s="12">
        <v>2519</v>
      </c>
      <c r="AG316" s="12">
        <v>1166</v>
      </c>
    </row>
    <row r="317" spans="1:33" ht="15.75" thickBot="1" x14ac:dyDescent="0.3">
      <c r="A317" t="s">
        <v>313</v>
      </c>
      <c r="B317" s="10" t="s">
        <v>355</v>
      </c>
      <c r="C317" s="10" t="s">
        <v>356</v>
      </c>
      <c r="D317" s="11">
        <v>10478142</v>
      </c>
      <c r="E317" s="11">
        <v>4219375.93</v>
      </c>
      <c r="F317" s="11">
        <v>703994.97</v>
      </c>
      <c r="G317" s="11">
        <v>177800</v>
      </c>
      <c r="H317" s="11">
        <v>314344.26</v>
      </c>
      <c r="I317" s="11">
        <v>13993522.959999993</v>
      </c>
      <c r="J317" s="9">
        <v>55</v>
      </c>
      <c r="K317" s="11">
        <v>13501378.699999994</v>
      </c>
      <c r="L317" s="12">
        <v>26173</v>
      </c>
      <c r="M317" s="12">
        <v>12610</v>
      </c>
      <c r="N317" s="12">
        <v>13563</v>
      </c>
      <c r="O317" s="12">
        <v>6266</v>
      </c>
      <c r="P317" s="9">
        <v>0</v>
      </c>
      <c r="Q317" s="11">
        <v>0</v>
      </c>
      <c r="R317" s="12">
        <v>0</v>
      </c>
      <c r="S317" s="11">
        <v>0</v>
      </c>
      <c r="T317" s="11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</row>
    <row r="318" spans="1:33" ht="15.75" thickBot="1" x14ac:dyDescent="0.3">
      <c r="A318" t="s">
        <v>313</v>
      </c>
      <c r="B318" s="10" t="s">
        <v>357</v>
      </c>
      <c r="C318" s="10" t="s">
        <v>1960</v>
      </c>
      <c r="D318" s="11">
        <v>9455148</v>
      </c>
      <c r="E318" s="11">
        <v>0</v>
      </c>
      <c r="F318" s="11">
        <v>0</v>
      </c>
      <c r="G318" s="11">
        <v>163426.41</v>
      </c>
      <c r="H318" s="11">
        <v>122638.65999999999</v>
      </c>
      <c r="I318" s="11">
        <v>9455148</v>
      </c>
      <c r="J318" s="9">
        <v>27</v>
      </c>
      <c r="K318" s="11">
        <v>9169082.9299999997</v>
      </c>
      <c r="L318" s="12">
        <v>1778</v>
      </c>
      <c r="M318" s="12">
        <v>739</v>
      </c>
      <c r="N318" s="12">
        <v>1039</v>
      </c>
      <c r="O318" s="12">
        <v>631</v>
      </c>
      <c r="P318" s="9">
        <v>0</v>
      </c>
      <c r="Q318" s="11">
        <v>0</v>
      </c>
      <c r="R318" s="12">
        <v>0</v>
      </c>
      <c r="S318" s="11">
        <v>0</v>
      </c>
      <c r="T318" s="11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</row>
    <row r="319" spans="1:33" ht="15.75" thickBot="1" x14ac:dyDescent="0.3">
      <c r="A319" t="s">
        <v>313</v>
      </c>
      <c r="B319" s="10" t="s">
        <v>358</v>
      </c>
      <c r="C319" s="10" t="s">
        <v>421</v>
      </c>
      <c r="D319" s="11">
        <v>2157478</v>
      </c>
      <c r="E319" s="11">
        <v>602869.73</v>
      </c>
      <c r="F319" s="11">
        <v>160922.97</v>
      </c>
      <c r="G319" s="11">
        <v>0</v>
      </c>
      <c r="H319" s="11">
        <v>0</v>
      </c>
      <c r="I319" s="11">
        <v>2599424.7600000002</v>
      </c>
      <c r="J319" s="9">
        <v>19</v>
      </c>
      <c r="K319" s="11">
        <v>2599424.7600000002</v>
      </c>
      <c r="L319" s="12">
        <v>3417</v>
      </c>
      <c r="M319" s="12">
        <v>1740</v>
      </c>
      <c r="N319" s="12">
        <v>1677</v>
      </c>
      <c r="O319" s="12">
        <v>837</v>
      </c>
      <c r="P319" s="9">
        <v>0</v>
      </c>
      <c r="Q319" s="11">
        <v>0</v>
      </c>
      <c r="R319" s="12">
        <v>0</v>
      </c>
      <c r="S319" s="11">
        <v>0</v>
      </c>
      <c r="T319" s="11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</row>
    <row r="320" spans="1:33" ht="15.75" thickBot="1" x14ac:dyDescent="0.3">
      <c r="A320" t="s">
        <v>313</v>
      </c>
      <c r="B320" s="10" t="s">
        <v>315</v>
      </c>
      <c r="C320" s="10" t="s">
        <v>422</v>
      </c>
      <c r="D320" s="11">
        <v>2064559</v>
      </c>
      <c r="E320" s="11">
        <v>773967.43</v>
      </c>
      <c r="F320" s="11">
        <v>129334.56</v>
      </c>
      <c r="G320" s="11">
        <v>0</v>
      </c>
      <c r="H320" s="11">
        <v>5527.95</v>
      </c>
      <c r="I320" s="11">
        <v>2709188.3299999987</v>
      </c>
      <c r="J320" s="9">
        <v>28</v>
      </c>
      <c r="K320" s="11">
        <v>2703660.3799999985</v>
      </c>
      <c r="L320" s="12">
        <v>3217</v>
      </c>
      <c r="M320" s="12">
        <v>1648</v>
      </c>
      <c r="N320" s="12">
        <v>1569</v>
      </c>
      <c r="O320" s="12">
        <v>829</v>
      </c>
      <c r="P320" s="9">
        <v>0</v>
      </c>
      <c r="Q320" s="11">
        <v>0</v>
      </c>
      <c r="R320" s="12">
        <v>0</v>
      </c>
      <c r="S320" s="11">
        <v>0</v>
      </c>
      <c r="T320" s="11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</row>
    <row r="321" spans="1:33" ht="15.75" thickBot="1" x14ac:dyDescent="0.3">
      <c r="A321" t="s">
        <v>313</v>
      </c>
      <c r="B321" s="10" t="s">
        <v>317</v>
      </c>
      <c r="C321" s="10" t="s">
        <v>318</v>
      </c>
      <c r="D321" s="11">
        <v>7108410</v>
      </c>
      <c r="E321" s="11">
        <v>3173999.89</v>
      </c>
      <c r="F321" s="11">
        <v>511985.07</v>
      </c>
      <c r="G321" s="11">
        <v>0</v>
      </c>
      <c r="H321" s="11">
        <v>213252.3</v>
      </c>
      <c r="I321" s="11">
        <v>9690306.7900000028</v>
      </c>
      <c r="J321" s="9">
        <v>49</v>
      </c>
      <c r="K321" s="11">
        <v>9477054.4900000021</v>
      </c>
      <c r="L321" s="12">
        <v>17726</v>
      </c>
      <c r="M321" s="12">
        <v>8679</v>
      </c>
      <c r="N321" s="12">
        <v>9047</v>
      </c>
      <c r="O321" s="12">
        <v>5895</v>
      </c>
      <c r="P321" s="9">
        <v>1</v>
      </c>
      <c r="Q321" s="11">
        <v>62500</v>
      </c>
      <c r="R321" s="12">
        <v>404</v>
      </c>
      <c r="S321" s="11">
        <v>207</v>
      </c>
      <c r="T321" s="11">
        <v>197</v>
      </c>
      <c r="U321" s="12">
        <v>103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1</v>
      </c>
      <c r="AC321" s="12">
        <v>62500</v>
      </c>
      <c r="AD321" s="12">
        <v>404</v>
      </c>
      <c r="AE321" s="12">
        <v>207</v>
      </c>
      <c r="AF321" s="12">
        <v>197</v>
      </c>
      <c r="AG321" s="12">
        <v>103</v>
      </c>
    </row>
    <row r="322" spans="1:33" ht="15.75" thickBot="1" x14ac:dyDescent="0.3">
      <c r="A322" t="s">
        <v>313</v>
      </c>
      <c r="B322" s="10" t="s">
        <v>320</v>
      </c>
      <c r="C322" s="10" t="s">
        <v>321</v>
      </c>
      <c r="D322" s="11">
        <v>55420910</v>
      </c>
      <c r="E322" s="11">
        <v>3310034.08</v>
      </c>
      <c r="F322" s="11">
        <v>3341856.3</v>
      </c>
      <c r="G322" s="11">
        <v>1108418</v>
      </c>
      <c r="H322" s="11">
        <v>1271930.3</v>
      </c>
      <c r="I322" s="11">
        <v>55389087.819999956</v>
      </c>
      <c r="J322" s="9">
        <v>219</v>
      </c>
      <c r="K322" s="11">
        <v>53008739.519999959</v>
      </c>
      <c r="L322" s="12">
        <v>75737</v>
      </c>
      <c r="M322" s="12">
        <v>37820</v>
      </c>
      <c r="N322" s="12">
        <v>37917</v>
      </c>
      <c r="O322" s="12">
        <v>13317</v>
      </c>
      <c r="P322" s="9">
        <v>0</v>
      </c>
      <c r="Q322" s="11">
        <v>0</v>
      </c>
      <c r="R322" s="12">
        <v>0</v>
      </c>
      <c r="S322" s="11">
        <v>0</v>
      </c>
      <c r="T322" s="11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</row>
    <row r="323" spans="1:33" ht="15.75" thickBot="1" x14ac:dyDescent="0.3">
      <c r="A323" t="s">
        <v>313</v>
      </c>
      <c r="B323" s="10" t="s">
        <v>351</v>
      </c>
      <c r="C323" s="10" t="s">
        <v>352</v>
      </c>
      <c r="D323" s="11">
        <v>4225228</v>
      </c>
      <c r="E323" s="11">
        <v>1895999.54</v>
      </c>
      <c r="F323" s="11">
        <v>315183.65999999997</v>
      </c>
      <c r="G323" s="11">
        <v>0</v>
      </c>
      <c r="H323" s="11">
        <v>126756.84</v>
      </c>
      <c r="I323" s="11">
        <v>5806043.8799999999</v>
      </c>
      <c r="J323" s="9">
        <v>30</v>
      </c>
      <c r="K323" s="11">
        <v>5679287.04</v>
      </c>
      <c r="L323" s="12">
        <v>9397</v>
      </c>
      <c r="M323" s="12">
        <v>3978</v>
      </c>
      <c r="N323" s="12">
        <v>5419</v>
      </c>
      <c r="O323" s="12">
        <v>3370</v>
      </c>
      <c r="P323" s="9">
        <v>0</v>
      </c>
      <c r="Q323" s="11">
        <v>0</v>
      </c>
      <c r="R323" s="12">
        <v>0</v>
      </c>
      <c r="S323" s="11">
        <v>0</v>
      </c>
      <c r="T323" s="11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</row>
    <row r="324" spans="1:33" ht="15.75" thickBot="1" x14ac:dyDescent="0.3">
      <c r="A324" t="s">
        <v>313</v>
      </c>
      <c r="B324" s="10" t="s">
        <v>353</v>
      </c>
      <c r="C324" s="10" t="s">
        <v>2898</v>
      </c>
      <c r="D324" s="11">
        <v>72367994</v>
      </c>
      <c r="E324" s="11">
        <v>0</v>
      </c>
      <c r="F324" s="11">
        <v>0</v>
      </c>
      <c r="G324" s="11">
        <v>0</v>
      </c>
      <c r="H324" s="11">
        <v>508505.8</v>
      </c>
      <c r="I324" s="11">
        <v>72155375.519999996</v>
      </c>
      <c r="J324" s="9">
        <v>189</v>
      </c>
      <c r="K324" s="11">
        <v>71646869.719999999</v>
      </c>
      <c r="L324" s="12">
        <v>7295</v>
      </c>
      <c r="M324" s="12">
        <v>3776</v>
      </c>
      <c r="N324" s="12">
        <v>3519</v>
      </c>
      <c r="O324" s="12">
        <v>4405</v>
      </c>
      <c r="P324" s="9">
        <v>4</v>
      </c>
      <c r="Q324" s="11">
        <v>936578.72</v>
      </c>
      <c r="R324" s="12">
        <v>0</v>
      </c>
      <c r="S324" s="11">
        <v>0</v>
      </c>
      <c r="T324" s="11">
        <v>0</v>
      </c>
      <c r="U324" s="12">
        <v>60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4</v>
      </c>
      <c r="AC324" s="12">
        <v>936578.72</v>
      </c>
      <c r="AD324" s="12">
        <v>0</v>
      </c>
      <c r="AE324" s="12">
        <v>0</v>
      </c>
      <c r="AF324" s="12">
        <v>0</v>
      </c>
      <c r="AG324" s="12">
        <v>60</v>
      </c>
    </row>
    <row r="325" spans="1:33" ht="15.75" thickBot="1" x14ac:dyDescent="0.3">
      <c r="A325" t="s">
        <v>313</v>
      </c>
      <c r="B325" s="10" t="s">
        <v>326</v>
      </c>
      <c r="C325" s="10" t="s">
        <v>4089</v>
      </c>
      <c r="D325" s="11">
        <v>14085294</v>
      </c>
      <c r="E325" s="11">
        <v>2499999.56</v>
      </c>
      <c r="F325" s="11">
        <v>959819.91</v>
      </c>
      <c r="G325" s="11">
        <v>279500</v>
      </c>
      <c r="H325" s="11">
        <v>422558.82</v>
      </c>
      <c r="I325" s="11">
        <v>15559823.180000002</v>
      </c>
      <c r="J325" s="9">
        <v>115</v>
      </c>
      <c r="K325" s="11">
        <v>14857764.360000001</v>
      </c>
      <c r="L325" s="12">
        <v>20197</v>
      </c>
      <c r="M325" s="12">
        <v>9576</v>
      </c>
      <c r="N325" s="12">
        <v>10621</v>
      </c>
      <c r="O325" s="12">
        <v>4051</v>
      </c>
      <c r="P325" s="9">
        <v>0</v>
      </c>
      <c r="Q325" s="11">
        <v>0</v>
      </c>
      <c r="R325" s="12">
        <v>0</v>
      </c>
      <c r="S325" s="11">
        <v>0</v>
      </c>
      <c r="T325" s="11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</row>
    <row r="326" spans="1:33" ht="15.75" thickBot="1" x14ac:dyDescent="0.3">
      <c r="A326" t="s">
        <v>313</v>
      </c>
      <c r="B326" s="10" t="s">
        <v>337</v>
      </c>
      <c r="C326" s="10" t="s">
        <v>4090</v>
      </c>
      <c r="D326" s="11">
        <v>6304035</v>
      </c>
      <c r="E326" s="11">
        <v>0</v>
      </c>
      <c r="F326" s="11">
        <v>0</v>
      </c>
      <c r="G326" s="11">
        <v>0</v>
      </c>
      <c r="H326" s="11">
        <v>0</v>
      </c>
      <c r="I326" s="11">
        <v>6266109.3499999987</v>
      </c>
      <c r="J326" s="9">
        <v>42</v>
      </c>
      <c r="K326" s="11">
        <v>6266109.3499999987</v>
      </c>
      <c r="L326" s="12">
        <v>81861</v>
      </c>
      <c r="M326" s="12">
        <v>40384</v>
      </c>
      <c r="N326" s="12">
        <v>41477</v>
      </c>
      <c r="O326" s="12">
        <v>16711</v>
      </c>
      <c r="P326" s="9">
        <v>0</v>
      </c>
      <c r="Q326" s="11">
        <v>0</v>
      </c>
      <c r="R326" s="12">
        <v>0</v>
      </c>
      <c r="S326" s="11">
        <v>0</v>
      </c>
      <c r="T326" s="11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</row>
    <row r="327" spans="1:33" ht="15.75" thickBot="1" x14ac:dyDescent="0.3">
      <c r="A327" t="s">
        <v>313</v>
      </c>
      <c r="B327" s="10" t="s">
        <v>383</v>
      </c>
      <c r="C327" s="10" t="s">
        <v>411</v>
      </c>
      <c r="D327" s="11">
        <v>11390399</v>
      </c>
      <c r="E327" s="11">
        <v>0</v>
      </c>
      <c r="F327" s="11">
        <v>628464.9</v>
      </c>
      <c r="G327" s="11">
        <v>227250.33</v>
      </c>
      <c r="H327" s="11">
        <v>341711.97</v>
      </c>
      <c r="I327" s="11">
        <v>10761925.300000001</v>
      </c>
      <c r="J327" s="9">
        <v>30</v>
      </c>
      <c r="K327" s="11">
        <v>10192963</v>
      </c>
      <c r="L327" s="12">
        <v>23446</v>
      </c>
      <c r="M327" s="12">
        <v>11185</v>
      </c>
      <c r="N327" s="12">
        <v>12261</v>
      </c>
      <c r="O327" s="12">
        <v>5370</v>
      </c>
      <c r="P327" s="9">
        <v>0</v>
      </c>
      <c r="Q327" s="11">
        <v>0</v>
      </c>
      <c r="R327" s="12">
        <v>0</v>
      </c>
      <c r="S327" s="11">
        <v>0</v>
      </c>
      <c r="T327" s="11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</row>
    <row r="328" spans="1:33" ht="15.75" thickBot="1" x14ac:dyDescent="0.3">
      <c r="A328" t="s">
        <v>313</v>
      </c>
      <c r="B328" s="10" t="s">
        <v>372</v>
      </c>
      <c r="C328" s="10" t="s">
        <v>373</v>
      </c>
      <c r="D328" s="11">
        <v>12429855</v>
      </c>
      <c r="E328" s="11">
        <v>3027500.13</v>
      </c>
      <c r="F328" s="11">
        <v>927500.13</v>
      </c>
      <c r="G328" s="11">
        <v>0</v>
      </c>
      <c r="H328" s="11">
        <v>372895.64999999997</v>
      </c>
      <c r="I328" s="11">
        <v>14529854.990000002</v>
      </c>
      <c r="J328" s="9">
        <v>63</v>
      </c>
      <c r="K328" s="11">
        <v>14156959.340000002</v>
      </c>
      <c r="L328" s="12">
        <v>34955</v>
      </c>
      <c r="M328" s="12">
        <v>13984</v>
      </c>
      <c r="N328" s="12">
        <v>20971</v>
      </c>
      <c r="O328" s="12">
        <v>8738</v>
      </c>
      <c r="P328" s="9">
        <v>0</v>
      </c>
      <c r="Q328" s="11">
        <v>0</v>
      </c>
      <c r="R328" s="12">
        <v>0</v>
      </c>
      <c r="S328" s="11">
        <v>0</v>
      </c>
      <c r="T328" s="11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</row>
    <row r="329" spans="1:33" ht="15.75" thickBot="1" x14ac:dyDescent="0.3">
      <c r="A329" t="s">
        <v>313</v>
      </c>
      <c r="B329" s="10" t="s">
        <v>374</v>
      </c>
      <c r="C329" s="10" t="s">
        <v>394</v>
      </c>
      <c r="D329" s="11">
        <v>15491429</v>
      </c>
      <c r="E329" s="11">
        <v>0</v>
      </c>
      <c r="F329" s="11">
        <v>0</v>
      </c>
      <c r="G329" s="11">
        <v>309825.58</v>
      </c>
      <c r="H329" s="11">
        <v>38204.14</v>
      </c>
      <c r="I329" s="11">
        <v>15491429.010000002</v>
      </c>
      <c r="J329" s="9">
        <v>104</v>
      </c>
      <c r="K329" s="11">
        <v>15143399.290000001</v>
      </c>
      <c r="L329" s="12">
        <v>5292</v>
      </c>
      <c r="M329" s="12">
        <v>2383</v>
      </c>
      <c r="N329" s="12">
        <v>2909</v>
      </c>
      <c r="O329" s="12">
        <v>1413</v>
      </c>
      <c r="P329" s="9">
        <v>0</v>
      </c>
      <c r="Q329" s="11">
        <v>0</v>
      </c>
      <c r="R329" s="12">
        <v>0</v>
      </c>
      <c r="S329" s="11">
        <v>0</v>
      </c>
      <c r="T329" s="11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</row>
    <row r="330" spans="1:33" ht="15.75" thickBot="1" x14ac:dyDescent="0.3">
      <c r="A330" t="s">
        <v>445</v>
      </c>
      <c r="B330" s="10" t="s">
        <v>456</v>
      </c>
      <c r="C330" s="10" t="s">
        <v>324</v>
      </c>
      <c r="D330" s="11">
        <v>52944571</v>
      </c>
      <c r="E330" s="11">
        <v>0</v>
      </c>
      <c r="F330" s="11">
        <v>0</v>
      </c>
      <c r="G330" s="11">
        <v>1058891.3999999999</v>
      </c>
      <c r="H330" s="11">
        <v>1588337.13</v>
      </c>
      <c r="I330" s="11">
        <v>52944570.99999994</v>
      </c>
      <c r="J330" s="9">
        <v>384</v>
      </c>
      <c r="K330" s="11">
        <v>50297342.469999939</v>
      </c>
      <c r="L330" s="12">
        <v>167351</v>
      </c>
      <c r="M330" s="12">
        <v>71219</v>
      </c>
      <c r="N330" s="12">
        <v>96132</v>
      </c>
      <c r="O330" s="12">
        <v>1863</v>
      </c>
      <c r="P330" s="9">
        <v>0</v>
      </c>
      <c r="Q330" s="11">
        <v>0</v>
      </c>
      <c r="R330" s="12">
        <v>0</v>
      </c>
      <c r="S330" s="11">
        <v>0</v>
      </c>
      <c r="T330" s="11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</row>
    <row r="331" spans="1:33" ht="15.75" thickBot="1" x14ac:dyDescent="0.3">
      <c r="A331" t="s">
        <v>445</v>
      </c>
      <c r="B331" s="10" t="s">
        <v>455</v>
      </c>
      <c r="C331" s="10" t="s">
        <v>4091</v>
      </c>
      <c r="D331" s="11">
        <v>54865049</v>
      </c>
      <c r="E331" s="11">
        <v>0</v>
      </c>
      <c r="F331" s="11">
        <v>0</v>
      </c>
      <c r="G331" s="11">
        <v>1094300</v>
      </c>
      <c r="H331" s="11">
        <v>1645951</v>
      </c>
      <c r="I331" s="11">
        <v>54865049</v>
      </c>
      <c r="J331" s="9">
        <v>266</v>
      </c>
      <c r="K331" s="11">
        <v>52124798</v>
      </c>
      <c r="L331" s="12">
        <v>35074</v>
      </c>
      <c r="M331" s="12">
        <v>15795</v>
      </c>
      <c r="N331" s="12">
        <v>19279</v>
      </c>
      <c r="O331" s="12">
        <v>7396</v>
      </c>
      <c r="P331" s="9">
        <v>0</v>
      </c>
      <c r="Q331" s="11">
        <v>0</v>
      </c>
      <c r="R331" s="12">
        <v>0</v>
      </c>
      <c r="S331" s="11">
        <v>0</v>
      </c>
      <c r="T331" s="11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</row>
    <row r="332" spans="1:33" ht="15.75" thickBot="1" x14ac:dyDescent="0.3">
      <c r="A332" t="s">
        <v>445</v>
      </c>
      <c r="B332" s="10" t="s">
        <v>483</v>
      </c>
      <c r="C332" s="10" t="s">
        <v>375</v>
      </c>
      <c r="D332" s="11">
        <v>103374957</v>
      </c>
      <c r="E332" s="11">
        <v>0</v>
      </c>
      <c r="F332" s="11">
        <v>0</v>
      </c>
      <c r="G332" s="11">
        <v>0</v>
      </c>
      <c r="H332" s="11">
        <v>0</v>
      </c>
      <c r="I332" s="11">
        <v>38067742.329999998</v>
      </c>
      <c r="J332" s="9">
        <v>82</v>
      </c>
      <c r="K332" s="11">
        <v>38067742.329999998</v>
      </c>
      <c r="L332" s="12">
        <v>5009</v>
      </c>
      <c r="M332" s="12">
        <v>2134</v>
      </c>
      <c r="N332" s="12">
        <v>2875</v>
      </c>
      <c r="O332" s="12">
        <v>1290</v>
      </c>
      <c r="P332" s="9">
        <v>0</v>
      </c>
      <c r="Q332" s="11">
        <v>0</v>
      </c>
      <c r="R332" s="12">
        <v>0</v>
      </c>
      <c r="S332" s="11">
        <v>0</v>
      </c>
      <c r="T332" s="11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</row>
    <row r="333" spans="1:33" ht="15.75" thickBot="1" x14ac:dyDescent="0.3">
      <c r="A333" t="s">
        <v>445</v>
      </c>
      <c r="B333" s="10" t="s">
        <v>486</v>
      </c>
      <c r="C333" s="10" t="s">
        <v>4092</v>
      </c>
      <c r="D333" s="11">
        <v>34530052</v>
      </c>
      <c r="E333" s="11">
        <v>0</v>
      </c>
      <c r="F333" s="11">
        <v>0</v>
      </c>
      <c r="G333" s="11">
        <v>0</v>
      </c>
      <c r="H333" s="11">
        <v>1035901.3999999999</v>
      </c>
      <c r="I333" s="11">
        <v>34530051.840000004</v>
      </c>
      <c r="J333" s="9">
        <v>77</v>
      </c>
      <c r="K333" s="11">
        <v>33494150.440000005</v>
      </c>
      <c r="L333" s="12">
        <v>10446</v>
      </c>
      <c r="M333" s="12">
        <v>4781</v>
      </c>
      <c r="N333" s="12">
        <v>5665</v>
      </c>
      <c r="O333" s="12">
        <v>1573</v>
      </c>
      <c r="P333" s="9">
        <v>0</v>
      </c>
      <c r="Q333" s="11">
        <v>0</v>
      </c>
      <c r="R333" s="12">
        <v>0</v>
      </c>
      <c r="S333" s="11">
        <v>0</v>
      </c>
      <c r="T333" s="11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</row>
    <row r="334" spans="1:33" ht="15.75" thickBot="1" x14ac:dyDescent="0.3">
      <c r="A334" t="s">
        <v>445</v>
      </c>
      <c r="B334" s="10" t="s">
        <v>473</v>
      </c>
      <c r="C334" s="10" t="s">
        <v>4093</v>
      </c>
      <c r="D334" s="11">
        <v>22345497</v>
      </c>
      <c r="E334" s="11">
        <v>0</v>
      </c>
      <c r="F334" s="11">
        <v>0</v>
      </c>
      <c r="G334" s="11">
        <v>0</v>
      </c>
      <c r="H334" s="11">
        <v>0</v>
      </c>
      <c r="I334" s="11">
        <v>22345496.999999996</v>
      </c>
      <c r="J334" s="9">
        <v>111</v>
      </c>
      <c r="K334" s="11">
        <v>22345496.999999996</v>
      </c>
      <c r="L334" s="12">
        <v>826154</v>
      </c>
      <c r="M334" s="12">
        <v>419092</v>
      </c>
      <c r="N334" s="12">
        <v>407062</v>
      </c>
      <c r="O334" s="12">
        <v>4353</v>
      </c>
      <c r="P334" s="9">
        <v>0</v>
      </c>
      <c r="Q334" s="11">
        <v>0</v>
      </c>
      <c r="R334" s="12">
        <v>0</v>
      </c>
      <c r="S334" s="11">
        <v>0</v>
      </c>
      <c r="T334" s="11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</row>
    <row r="335" spans="1:33" ht="15.75" thickBot="1" x14ac:dyDescent="0.3">
      <c r="A335" t="s">
        <v>445</v>
      </c>
      <c r="B335" s="10" t="s">
        <v>488</v>
      </c>
      <c r="C335" s="10" t="s">
        <v>4094</v>
      </c>
      <c r="D335" s="11">
        <v>9524477</v>
      </c>
      <c r="E335" s="11">
        <v>0</v>
      </c>
      <c r="F335" s="11">
        <v>0</v>
      </c>
      <c r="G335" s="11">
        <v>0</v>
      </c>
      <c r="H335" s="11">
        <v>279044.53999999998</v>
      </c>
      <c r="I335" s="11">
        <v>9524476.9999999963</v>
      </c>
      <c r="J335" s="9">
        <v>103</v>
      </c>
      <c r="K335" s="11">
        <v>9245432.4599999972</v>
      </c>
      <c r="L335" s="12">
        <v>3343</v>
      </c>
      <c r="M335" s="12">
        <v>1622</v>
      </c>
      <c r="N335" s="12">
        <v>1721</v>
      </c>
      <c r="O335" s="12">
        <v>901</v>
      </c>
      <c r="P335" s="9">
        <v>0</v>
      </c>
      <c r="Q335" s="11">
        <v>0</v>
      </c>
      <c r="R335" s="12">
        <v>0</v>
      </c>
      <c r="S335" s="11">
        <v>0</v>
      </c>
      <c r="T335" s="11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</row>
    <row r="336" spans="1:33" ht="15.75" thickBot="1" x14ac:dyDescent="0.3">
      <c r="A336" t="s">
        <v>445</v>
      </c>
      <c r="B336" s="10" t="s">
        <v>479</v>
      </c>
      <c r="C336" s="10" t="s">
        <v>4095</v>
      </c>
      <c r="D336" s="11">
        <v>67781870</v>
      </c>
      <c r="E336" s="11">
        <v>0</v>
      </c>
      <c r="F336" s="11">
        <v>0</v>
      </c>
      <c r="G336" s="11">
        <v>1354600</v>
      </c>
      <c r="H336" s="11">
        <v>2032998.71</v>
      </c>
      <c r="I336" s="11">
        <v>67781869.999999985</v>
      </c>
      <c r="J336" s="9">
        <v>213</v>
      </c>
      <c r="K336" s="11">
        <v>64394271.289999992</v>
      </c>
      <c r="L336" s="12">
        <v>17182</v>
      </c>
      <c r="M336" s="12">
        <v>6719</v>
      </c>
      <c r="N336" s="12">
        <v>10463</v>
      </c>
      <c r="O336" s="12">
        <v>5456</v>
      </c>
      <c r="P336" s="9">
        <v>3</v>
      </c>
      <c r="Q336" s="11">
        <v>9345966.8800000008</v>
      </c>
      <c r="R336" s="12">
        <v>0</v>
      </c>
      <c r="S336" s="11">
        <v>0</v>
      </c>
      <c r="T336" s="11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3</v>
      </c>
      <c r="AC336" s="12">
        <v>9345966.8800000008</v>
      </c>
      <c r="AD336" s="12">
        <v>0</v>
      </c>
      <c r="AE336" s="12">
        <v>0</v>
      </c>
      <c r="AF336" s="12">
        <v>0</v>
      </c>
      <c r="AG336" s="12">
        <v>0</v>
      </c>
    </row>
    <row r="337" spans="1:33" ht="15.75" thickBot="1" x14ac:dyDescent="0.3">
      <c r="A337" t="s">
        <v>445</v>
      </c>
      <c r="B337" s="10" t="s">
        <v>485</v>
      </c>
      <c r="C337" s="10" t="s">
        <v>4096</v>
      </c>
      <c r="D337" s="11">
        <v>35062622</v>
      </c>
      <c r="E337" s="11">
        <v>0</v>
      </c>
      <c r="F337" s="11">
        <v>0</v>
      </c>
      <c r="G337" s="11">
        <v>639571.73</v>
      </c>
      <c r="H337" s="11">
        <v>1051878.6599999999</v>
      </c>
      <c r="I337" s="11">
        <v>35062622</v>
      </c>
      <c r="J337" s="9">
        <v>199</v>
      </c>
      <c r="K337" s="11">
        <v>33371171.609999999</v>
      </c>
      <c r="L337" s="12">
        <v>7477</v>
      </c>
      <c r="M337" s="12">
        <v>3488</v>
      </c>
      <c r="N337" s="12">
        <v>3989</v>
      </c>
      <c r="O337" s="12">
        <v>1266</v>
      </c>
      <c r="P337" s="9">
        <v>0</v>
      </c>
      <c r="Q337" s="11">
        <v>0</v>
      </c>
      <c r="R337" s="12">
        <v>0</v>
      </c>
      <c r="S337" s="11">
        <v>0</v>
      </c>
      <c r="T337" s="11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</row>
    <row r="338" spans="1:33" ht="15.75" thickBot="1" x14ac:dyDescent="0.3">
      <c r="A338" t="s">
        <v>445</v>
      </c>
      <c r="B338" s="10" t="s">
        <v>474</v>
      </c>
      <c r="C338" s="10" t="s">
        <v>4097</v>
      </c>
      <c r="D338" s="11">
        <v>38281519</v>
      </c>
      <c r="E338" s="11">
        <v>0</v>
      </c>
      <c r="F338" s="11">
        <v>0</v>
      </c>
      <c r="G338" s="11">
        <v>130000</v>
      </c>
      <c r="H338" s="11">
        <v>1148445.5699999998</v>
      </c>
      <c r="I338" s="11">
        <v>38281519</v>
      </c>
      <c r="J338" s="9">
        <v>239</v>
      </c>
      <c r="K338" s="11">
        <v>37003073.43</v>
      </c>
      <c r="L338" s="12">
        <v>10310</v>
      </c>
      <c r="M338" s="12">
        <v>4190</v>
      </c>
      <c r="N338" s="12">
        <v>6120</v>
      </c>
      <c r="O338" s="12">
        <v>2314</v>
      </c>
      <c r="P338" s="9">
        <v>0</v>
      </c>
      <c r="Q338" s="11">
        <v>0</v>
      </c>
      <c r="R338" s="12">
        <v>0</v>
      </c>
      <c r="S338" s="11">
        <v>0</v>
      </c>
      <c r="T338" s="11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</row>
    <row r="339" spans="1:33" ht="15.75" thickBot="1" x14ac:dyDescent="0.3">
      <c r="A339" t="s">
        <v>445</v>
      </c>
      <c r="B339" s="10" t="s">
        <v>489</v>
      </c>
      <c r="C339" s="10" t="s">
        <v>4098</v>
      </c>
      <c r="D339" s="11">
        <v>10046124</v>
      </c>
      <c r="E339" s="11">
        <v>0</v>
      </c>
      <c r="F339" s="11">
        <v>0</v>
      </c>
      <c r="G339" s="11">
        <v>0</v>
      </c>
      <c r="H339" s="11">
        <v>300000</v>
      </c>
      <c r="I339" s="11">
        <v>7282587.9300000006</v>
      </c>
      <c r="J339" s="9">
        <v>152</v>
      </c>
      <c r="K339" s="11">
        <v>6982587.9300000006</v>
      </c>
      <c r="L339" s="12">
        <v>7071</v>
      </c>
      <c r="M339" s="12">
        <v>3377</v>
      </c>
      <c r="N339" s="12">
        <v>3694</v>
      </c>
      <c r="O339" s="12">
        <v>67</v>
      </c>
      <c r="P339" s="9">
        <v>0</v>
      </c>
      <c r="Q339" s="11">
        <v>0</v>
      </c>
      <c r="R339" s="12">
        <v>0</v>
      </c>
      <c r="S339" s="11">
        <v>0</v>
      </c>
      <c r="T339" s="11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</row>
    <row r="340" spans="1:33" ht="15.75" thickBot="1" x14ac:dyDescent="0.3">
      <c r="A340" t="s">
        <v>445</v>
      </c>
      <c r="B340" s="10" t="s">
        <v>490</v>
      </c>
      <c r="C340" s="10" t="s">
        <v>4099</v>
      </c>
      <c r="D340" s="11">
        <v>17931904</v>
      </c>
      <c r="E340" s="11">
        <v>0</v>
      </c>
      <c r="F340" s="11">
        <v>0</v>
      </c>
      <c r="G340" s="11">
        <v>358638.08000000002</v>
      </c>
      <c r="H340" s="11">
        <v>0</v>
      </c>
      <c r="I340" s="11">
        <v>17931904</v>
      </c>
      <c r="J340" s="9">
        <v>113</v>
      </c>
      <c r="K340" s="11">
        <v>17573265.920000002</v>
      </c>
      <c r="L340" s="12">
        <v>7585</v>
      </c>
      <c r="M340" s="12">
        <v>2953</v>
      </c>
      <c r="N340" s="12">
        <v>4632</v>
      </c>
      <c r="O340" s="12">
        <v>3063</v>
      </c>
      <c r="P340" s="9">
        <v>0</v>
      </c>
      <c r="Q340" s="11">
        <v>0</v>
      </c>
      <c r="R340" s="12">
        <v>0</v>
      </c>
      <c r="S340" s="11">
        <v>0</v>
      </c>
      <c r="T340" s="11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</row>
    <row r="341" spans="1:33" ht="15.75" thickBot="1" x14ac:dyDescent="0.3">
      <c r="A341" t="s">
        <v>445</v>
      </c>
      <c r="B341" s="10" t="s">
        <v>491</v>
      </c>
      <c r="C341" s="10" t="s">
        <v>4100</v>
      </c>
      <c r="D341" s="11">
        <v>14586553</v>
      </c>
      <c r="E341" s="11">
        <v>0</v>
      </c>
      <c r="F341" s="11">
        <v>0</v>
      </c>
      <c r="G341" s="11">
        <v>0</v>
      </c>
      <c r="H341" s="11">
        <v>437596.58999999997</v>
      </c>
      <c r="I341" s="11">
        <v>14586552.999999998</v>
      </c>
      <c r="J341" s="9">
        <v>23</v>
      </c>
      <c r="K341" s="11">
        <v>14148956.409999998</v>
      </c>
      <c r="L341" s="12">
        <v>1473</v>
      </c>
      <c r="M341" s="12">
        <v>650</v>
      </c>
      <c r="N341" s="12">
        <v>823</v>
      </c>
      <c r="O341" s="12">
        <v>421</v>
      </c>
      <c r="P341" s="9">
        <v>0</v>
      </c>
      <c r="Q341" s="11">
        <v>0</v>
      </c>
      <c r="R341" s="12">
        <v>0</v>
      </c>
      <c r="S341" s="11">
        <v>0</v>
      </c>
      <c r="T341" s="11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</row>
    <row r="342" spans="1:33" ht="15.75" thickBot="1" x14ac:dyDescent="0.3">
      <c r="A342" t="s">
        <v>445</v>
      </c>
      <c r="B342" s="10" t="s">
        <v>478</v>
      </c>
      <c r="C342" s="10" t="s">
        <v>4101</v>
      </c>
      <c r="D342" s="11">
        <v>17074281</v>
      </c>
      <c r="E342" s="11">
        <v>0</v>
      </c>
      <c r="F342" s="11">
        <v>0</v>
      </c>
      <c r="G342" s="11">
        <v>0</v>
      </c>
      <c r="H342" s="11">
        <v>512228.43</v>
      </c>
      <c r="I342" s="11">
        <v>17074281</v>
      </c>
      <c r="J342" s="9">
        <v>131</v>
      </c>
      <c r="K342" s="11">
        <v>16562052.569999998</v>
      </c>
      <c r="L342" s="12">
        <v>16421</v>
      </c>
      <c r="M342" s="12">
        <v>7639</v>
      </c>
      <c r="N342" s="12">
        <v>8782</v>
      </c>
      <c r="O342" s="12">
        <v>3061</v>
      </c>
      <c r="P342" s="9">
        <v>0</v>
      </c>
      <c r="Q342" s="11">
        <v>0</v>
      </c>
      <c r="R342" s="12">
        <v>0</v>
      </c>
      <c r="S342" s="11">
        <v>0</v>
      </c>
      <c r="T342" s="11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</row>
    <row r="343" spans="1:33" ht="15.75" thickBot="1" x14ac:dyDescent="0.3">
      <c r="A343" t="s">
        <v>445</v>
      </c>
      <c r="B343" s="10" t="s">
        <v>481</v>
      </c>
      <c r="C343" s="10" t="s">
        <v>4102</v>
      </c>
      <c r="D343" s="11">
        <v>106023438</v>
      </c>
      <c r="E343" s="11">
        <v>0</v>
      </c>
      <c r="F343" s="11">
        <v>0</v>
      </c>
      <c r="G343" s="11">
        <v>2120468.7599999998</v>
      </c>
      <c r="H343" s="11">
        <v>2219452</v>
      </c>
      <c r="I343" s="11">
        <v>106023438.19000006</v>
      </c>
      <c r="J343" s="9">
        <v>301</v>
      </c>
      <c r="K343" s="11">
        <v>101683517.43000005</v>
      </c>
      <c r="L343" s="12">
        <v>22814</v>
      </c>
      <c r="M343" s="12">
        <v>9586</v>
      </c>
      <c r="N343" s="12">
        <v>13228</v>
      </c>
      <c r="O343" s="12">
        <v>4520</v>
      </c>
      <c r="P343" s="9">
        <v>0</v>
      </c>
      <c r="Q343" s="11">
        <v>0</v>
      </c>
      <c r="R343" s="12">
        <v>0</v>
      </c>
      <c r="S343" s="11">
        <v>0</v>
      </c>
      <c r="T343" s="11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</row>
    <row r="344" spans="1:33" ht="15.75" thickBot="1" x14ac:dyDescent="0.3">
      <c r="A344" t="s">
        <v>445</v>
      </c>
      <c r="B344" s="10" t="s">
        <v>477</v>
      </c>
      <c r="C344" s="10" t="s">
        <v>2838</v>
      </c>
      <c r="D344" s="11">
        <v>31688635</v>
      </c>
      <c r="E344" s="11">
        <v>0</v>
      </c>
      <c r="F344" s="11">
        <v>0</v>
      </c>
      <c r="G344" s="11">
        <v>633772.69999999995</v>
      </c>
      <c r="H344" s="11">
        <v>950659.05</v>
      </c>
      <c r="I344" s="11">
        <v>31688197.000000007</v>
      </c>
      <c r="J344" s="9">
        <v>249</v>
      </c>
      <c r="K344" s="11">
        <v>30103765.250000007</v>
      </c>
      <c r="L344" s="12">
        <v>119416</v>
      </c>
      <c r="M344" s="12">
        <v>56766</v>
      </c>
      <c r="N344" s="12">
        <v>62650</v>
      </c>
      <c r="O344" s="12">
        <v>29987</v>
      </c>
      <c r="P344" s="9">
        <v>0</v>
      </c>
      <c r="Q344" s="11">
        <v>0</v>
      </c>
      <c r="R344" s="12">
        <v>0</v>
      </c>
      <c r="S344" s="11">
        <v>0</v>
      </c>
      <c r="T344" s="11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</row>
    <row r="345" spans="1:33" ht="15.75" thickBot="1" x14ac:dyDescent="0.3">
      <c r="A345" t="s">
        <v>445</v>
      </c>
      <c r="B345" s="10" t="s">
        <v>480</v>
      </c>
      <c r="C345" s="10" t="s">
        <v>4103</v>
      </c>
      <c r="D345" s="11">
        <v>12743680</v>
      </c>
      <c r="E345" s="11">
        <v>0</v>
      </c>
      <c r="F345" s="11">
        <v>0</v>
      </c>
      <c r="G345" s="11">
        <v>0</v>
      </c>
      <c r="H345" s="11">
        <v>382310.40000000002</v>
      </c>
      <c r="I345" s="11">
        <v>7505805.6200000001</v>
      </c>
      <c r="J345" s="9">
        <v>50</v>
      </c>
      <c r="K345" s="11">
        <v>7123495.2199999997</v>
      </c>
      <c r="L345" s="12">
        <v>2414</v>
      </c>
      <c r="M345" s="12">
        <v>1379</v>
      </c>
      <c r="N345" s="12">
        <v>1035</v>
      </c>
      <c r="O345" s="12">
        <v>153</v>
      </c>
      <c r="P345" s="9">
        <v>0</v>
      </c>
      <c r="Q345" s="11">
        <v>0</v>
      </c>
      <c r="R345" s="12">
        <v>0</v>
      </c>
      <c r="S345" s="11">
        <v>0</v>
      </c>
      <c r="T345" s="11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</row>
    <row r="346" spans="1:33" ht="15.75" thickBot="1" x14ac:dyDescent="0.3">
      <c r="A346" t="s">
        <v>445</v>
      </c>
      <c r="B346" s="10" t="s">
        <v>482</v>
      </c>
      <c r="C346" s="10" t="s">
        <v>4104</v>
      </c>
      <c r="D346" s="11">
        <v>121483447</v>
      </c>
      <c r="E346" s="11">
        <v>0</v>
      </c>
      <c r="F346" s="11">
        <v>0</v>
      </c>
      <c r="G346" s="11">
        <v>2429668.94</v>
      </c>
      <c r="H346" s="11">
        <v>3644503.41</v>
      </c>
      <c r="I346" s="11">
        <v>119639641.21000014</v>
      </c>
      <c r="J346" s="9">
        <v>262</v>
      </c>
      <c r="K346" s="11">
        <v>113565468.86000015</v>
      </c>
      <c r="L346" s="12">
        <v>410011</v>
      </c>
      <c r="M346" s="12">
        <v>196622</v>
      </c>
      <c r="N346" s="12">
        <v>213389</v>
      </c>
      <c r="O346" s="12">
        <v>83239</v>
      </c>
      <c r="P346" s="9">
        <v>1</v>
      </c>
      <c r="Q346" s="11">
        <v>505000</v>
      </c>
      <c r="R346" s="12">
        <v>1329</v>
      </c>
      <c r="S346" s="11">
        <v>635</v>
      </c>
      <c r="T346" s="11">
        <v>694</v>
      </c>
      <c r="U346" s="12">
        <v>296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1</v>
      </c>
      <c r="AC346" s="12">
        <v>505000</v>
      </c>
      <c r="AD346" s="12">
        <v>1329</v>
      </c>
      <c r="AE346" s="12">
        <v>635</v>
      </c>
      <c r="AF346" s="12">
        <v>694</v>
      </c>
      <c r="AG346" s="12">
        <v>296</v>
      </c>
    </row>
    <row r="347" spans="1:33" ht="15.75" thickBot="1" x14ac:dyDescent="0.3">
      <c r="A347" t="s">
        <v>445</v>
      </c>
      <c r="B347" s="10" t="s">
        <v>487</v>
      </c>
      <c r="C347" s="10" t="s">
        <v>4105</v>
      </c>
      <c r="D347" s="11">
        <v>9867017</v>
      </c>
      <c r="E347" s="11">
        <v>0</v>
      </c>
      <c r="F347" s="11">
        <v>0</v>
      </c>
      <c r="G347" s="11">
        <v>197340.34</v>
      </c>
      <c r="H347" s="11">
        <v>164344.51</v>
      </c>
      <c r="I347" s="11">
        <v>9867016.9999999981</v>
      </c>
      <c r="J347" s="9">
        <v>21</v>
      </c>
      <c r="K347" s="11">
        <v>9505332.1499999985</v>
      </c>
      <c r="L347" s="12">
        <v>6142</v>
      </c>
      <c r="M347" s="12">
        <v>2956</v>
      </c>
      <c r="N347" s="12">
        <v>3186</v>
      </c>
      <c r="O347" s="12">
        <v>1475</v>
      </c>
      <c r="P347" s="9">
        <v>0</v>
      </c>
      <c r="Q347" s="11">
        <v>0</v>
      </c>
      <c r="R347" s="12">
        <v>0</v>
      </c>
      <c r="S347" s="11">
        <v>0</v>
      </c>
      <c r="T347" s="11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</row>
    <row r="348" spans="1:33" ht="15.75" thickBot="1" x14ac:dyDescent="0.3">
      <c r="A348" t="s">
        <v>445</v>
      </c>
      <c r="B348" s="10" t="s">
        <v>484</v>
      </c>
      <c r="C348" s="10" t="s">
        <v>1150</v>
      </c>
      <c r="D348" s="11">
        <v>81078690</v>
      </c>
      <c r="E348" s="11">
        <v>0</v>
      </c>
      <c r="F348" s="11">
        <v>0</v>
      </c>
      <c r="G348" s="11">
        <v>465000</v>
      </c>
      <c r="H348" s="11">
        <v>2432360.7000000002</v>
      </c>
      <c r="I348" s="11">
        <v>81078689.609999985</v>
      </c>
      <c r="J348" s="9">
        <v>135</v>
      </c>
      <c r="K348" s="11">
        <v>78181328.909999982</v>
      </c>
      <c r="L348" s="12">
        <v>70434</v>
      </c>
      <c r="M348" s="12">
        <v>32835</v>
      </c>
      <c r="N348" s="12">
        <v>37599</v>
      </c>
      <c r="O348" s="12">
        <v>4613</v>
      </c>
      <c r="P348" s="9">
        <v>3</v>
      </c>
      <c r="Q348" s="11">
        <v>944195.58</v>
      </c>
      <c r="R348" s="12">
        <v>0</v>
      </c>
      <c r="S348" s="11">
        <v>0</v>
      </c>
      <c r="T348" s="11">
        <v>0</v>
      </c>
      <c r="U348" s="12">
        <v>450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3</v>
      </c>
      <c r="AC348" s="12">
        <v>944195.58</v>
      </c>
      <c r="AD348" s="12">
        <v>0</v>
      </c>
      <c r="AE348" s="12">
        <v>0</v>
      </c>
      <c r="AF348" s="12">
        <v>0</v>
      </c>
      <c r="AG348" s="12">
        <v>450</v>
      </c>
    </row>
    <row r="349" spans="1:33" ht="15.75" thickBot="1" x14ac:dyDescent="0.3">
      <c r="A349" t="s">
        <v>445</v>
      </c>
      <c r="B349" s="10" t="s">
        <v>448</v>
      </c>
      <c r="C349" s="10" t="s">
        <v>4106</v>
      </c>
      <c r="D349" s="11">
        <v>193994251</v>
      </c>
      <c r="E349" s="11">
        <v>0</v>
      </c>
      <c r="F349" s="11">
        <v>0</v>
      </c>
      <c r="G349" s="11">
        <v>1500000</v>
      </c>
      <c r="H349" s="11">
        <v>5280000</v>
      </c>
      <c r="I349" s="11">
        <v>178709830.22000012</v>
      </c>
      <c r="J349" s="9">
        <v>133</v>
      </c>
      <c r="K349" s="11">
        <v>171929830.22000012</v>
      </c>
      <c r="L349" s="12">
        <v>151972</v>
      </c>
      <c r="M349" s="12">
        <v>60421</v>
      </c>
      <c r="N349" s="12">
        <v>91551</v>
      </c>
      <c r="O349" s="12">
        <v>32806</v>
      </c>
      <c r="P349" s="9">
        <v>5</v>
      </c>
      <c r="Q349" s="11">
        <v>828447.28</v>
      </c>
      <c r="R349" s="12">
        <v>84346</v>
      </c>
      <c r="S349" s="11">
        <v>32658</v>
      </c>
      <c r="T349" s="11">
        <v>51688</v>
      </c>
      <c r="U349" s="12">
        <v>18928</v>
      </c>
      <c r="V349" s="12">
        <v>1</v>
      </c>
      <c r="W349" s="12">
        <v>699994.8</v>
      </c>
      <c r="X349" s="12">
        <v>41673</v>
      </c>
      <c r="Y349" s="12">
        <v>15829</v>
      </c>
      <c r="Z349" s="12">
        <v>25844</v>
      </c>
      <c r="AA349" s="12">
        <v>9464</v>
      </c>
      <c r="AB349" s="12">
        <v>4</v>
      </c>
      <c r="AC349" s="12">
        <v>128452.48</v>
      </c>
      <c r="AD349" s="12">
        <v>42673</v>
      </c>
      <c r="AE349" s="12">
        <v>16829</v>
      </c>
      <c r="AF349" s="12">
        <v>25844</v>
      </c>
      <c r="AG349" s="12">
        <v>9464</v>
      </c>
    </row>
    <row r="350" spans="1:33" ht="15.75" thickBot="1" x14ac:dyDescent="0.3">
      <c r="A350" t="s">
        <v>445</v>
      </c>
      <c r="B350" s="10" t="s">
        <v>449</v>
      </c>
      <c r="C350" s="10" t="s">
        <v>4107</v>
      </c>
      <c r="D350" s="11">
        <v>15967349</v>
      </c>
      <c r="E350" s="11">
        <v>0</v>
      </c>
      <c r="F350" s="11">
        <v>0</v>
      </c>
      <c r="G350" s="11">
        <v>170500</v>
      </c>
      <c r="H350" s="11">
        <v>203600</v>
      </c>
      <c r="I350" s="11">
        <v>15967348.999999998</v>
      </c>
      <c r="J350" s="9">
        <v>19</v>
      </c>
      <c r="K350" s="11">
        <v>15593248.999999998</v>
      </c>
      <c r="L350" s="12">
        <v>4104</v>
      </c>
      <c r="M350" s="12">
        <v>1717</v>
      </c>
      <c r="N350" s="12">
        <v>2387</v>
      </c>
      <c r="O350" s="12">
        <v>923</v>
      </c>
      <c r="P350" s="9">
        <v>0</v>
      </c>
      <c r="Q350" s="11">
        <v>0</v>
      </c>
      <c r="R350" s="12">
        <v>0</v>
      </c>
      <c r="S350" s="11">
        <v>0</v>
      </c>
      <c r="T350" s="11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</row>
    <row r="351" spans="1:33" ht="15.75" thickBot="1" x14ac:dyDescent="0.3">
      <c r="A351" t="s">
        <v>445</v>
      </c>
      <c r="B351" s="10" t="s">
        <v>447</v>
      </c>
      <c r="C351" s="10" t="s">
        <v>1141</v>
      </c>
      <c r="D351" s="11">
        <v>20827289</v>
      </c>
      <c r="E351" s="11">
        <v>0</v>
      </c>
      <c r="F351" s="11">
        <v>0</v>
      </c>
      <c r="G351" s="11">
        <v>416545.78</v>
      </c>
      <c r="H351" s="11">
        <v>624818.66999999993</v>
      </c>
      <c r="I351" s="11">
        <v>20827289</v>
      </c>
      <c r="J351" s="9">
        <v>86</v>
      </c>
      <c r="K351" s="11">
        <v>19785924.550000001</v>
      </c>
      <c r="L351" s="12">
        <v>92980</v>
      </c>
      <c r="M351" s="12">
        <v>43882</v>
      </c>
      <c r="N351" s="12">
        <v>49098</v>
      </c>
      <c r="O351" s="12">
        <v>16574</v>
      </c>
      <c r="P351" s="9">
        <v>0</v>
      </c>
      <c r="Q351" s="11">
        <v>0</v>
      </c>
      <c r="R351" s="12">
        <v>0</v>
      </c>
      <c r="S351" s="11">
        <v>0</v>
      </c>
      <c r="T351" s="11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</row>
    <row r="352" spans="1:33" ht="15.75" thickBot="1" x14ac:dyDescent="0.3">
      <c r="A352" t="s">
        <v>445</v>
      </c>
      <c r="B352" s="10" t="s">
        <v>450</v>
      </c>
      <c r="C352" s="10" t="s">
        <v>3059</v>
      </c>
      <c r="D352" s="11">
        <v>100141187</v>
      </c>
      <c r="E352" s="11">
        <v>0</v>
      </c>
      <c r="F352" s="11">
        <v>0</v>
      </c>
      <c r="G352" s="11">
        <v>2002000</v>
      </c>
      <c r="H352" s="11">
        <v>2944150.89</v>
      </c>
      <c r="I352" s="11">
        <v>79855877.349999964</v>
      </c>
      <c r="J352" s="9">
        <v>161</v>
      </c>
      <c r="K352" s="11">
        <v>74909726.459999964</v>
      </c>
      <c r="L352" s="12">
        <v>140230</v>
      </c>
      <c r="M352" s="12">
        <v>67145</v>
      </c>
      <c r="N352" s="12">
        <v>73085</v>
      </c>
      <c r="O352" s="12">
        <v>12479</v>
      </c>
      <c r="P352" s="9">
        <v>0</v>
      </c>
      <c r="Q352" s="11">
        <v>0</v>
      </c>
      <c r="R352" s="12">
        <v>0</v>
      </c>
      <c r="S352" s="11">
        <v>0</v>
      </c>
      <c r="T352" s="11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</row>
    <row r="353" spans="1:33" ht="15.75" thickBot="1" x14ac:dyDescent="0.3">
      <c r="A353" t="s">
        <v>445</v>
      </c>
      <c r="B353" s="10" t="s">
        <v>454</v>
      </c>
      <c r="C353" s="10" t="s">
        <v>805</v>
      </c>
      <c r="D353" s="11">
        <v>7198660</v>
      </c>
      <c r="E353" s="11">
        <v>0</v>
      </c>
      <c r="F353" s="11">
        <v>0</v>
      </c>
      <c r="G353" s="11">
        <v>0</v>
      </c>
      <c r="H353" s="11">
        <v>215959</v>
      </c>
      <c r="I353" s="11">
        <v>7190436.1900000004</v>
      </c>
      <c r="J353" s="9">
        <v>66</v>
      </c>
      <c r="K353" s="11">
        <v>6974477.1900000004</v>
      </c>
      <c r="L353" s="12">
        <v>2282</v>
      </c>
      <c r="M353" s="12">
        <v>1093</v>
      </c>
      <c r="N353" s="12">
        <v>1189</v>
      </c>
      <c r="O353" s="12">
        <v>414</v>
      </c>
      <c r="P353" s="9">
        <v>0</v>
      </c>
      <c r="Q353" s="11">
        <v>0</v>
      </c>
      <c r="R353" s="12">
        <v>0</v>
      </c>
      <c r="S353" s="11">
        <v>0</v>
      </c>
      <c r="T353" s="11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</row>
    <row r="354" spans="1:33" ht="15.75" thickBot="1" x14ac:dyDescent="0.3">
      <c r="A354" t="s">
        <v>445</v>
      </c>
      <c r="B354" s="10" t="s">
        <v>461</v>
      </c>
      <c r="C354" s="10" t="s">
        <v>4108</v>
      </c>
      <c r="D354" s="11">
        <v>11413674</v>
      </c>
      <c r="E354" s="11">
        <v>0</v>
      </c>
      <c r="F354" s="11">
        <v>0</v>
      </c>
      <c r="G354" s="11">
        <v>0</v>
      </c>
      <c r="H354" s="11">
        <v>0</v>
      </c>
      <c r="I354" s="11">
        <v>11413674.000000002</v>
      </c>
      <c r="J354" s="9">
        <v>18</v>
      </c>
      <c r="K354" s="11">
        <v>11413674.000000002</v>
      </c>
      <c r="L354" s="12">
        <v>1820</v>
      </c>
      <c r="M354" s="12">
        <v>820</v>
      </c>
      <c r="N354" s="12">
        <v>1000</v>
      </c>
      <c r="O354" s="12">
        <v>0</v>
      </c>
      <c r="P354" s="9">
        <v>0</v>
      </c>
      <c r="Q354" s="11">
        <v>0</v>
      </c>
      <c r="R354" s="12">
        <v>0</v>
      </c>
      <c r="S354" s="11">
        <v>0</v>
      </c>
      <c r="T354" s="11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</row>
    <row r="355" spans="1:33" ht="15.75" thickBot="1" x14ac:dyDescent="0.3">
      <c r="A355" t="s">
        <v>445</v>
      </c>
      <c r="B355" s="10" t="s">
        <v>463</v>
      </c>
      <c r="C355" s="10" t="s">
        <v>4109</v>
      </c>
      <c r="D355" s="11">
        <v>30856003</v>
      </c>
      <c r="E355" s="11">
        <v>0</v>
      </c>
      <c r="F355" s="11">
        <v>0</v>
      </c>
      <c r="G355" s="11">
        <v>0</v>
      </c>
      <c r="H355" s="11">
        <v>0</v>
      </c>
      <c r="I355" s="11">
        <v>22341335.189999986</v>
      </c>
      <c r="J355" s="9">
        <v>72</v>
      </c>
      <c r="K355" s="11">
        <v>22341335.189999986</v>
      </c>
      <c r="L355" s="12">
        <v>67832</v>
      </c>
      <c r="M355" s="12">
        <v>32581</v>
      </c>
      <c r="N355" s="12">
        <v>35251</v>
      </c>
      <c r="O355" s="12">
        <v>4557</v>
      </c>
      <c r="P355" s="9">
        <v>0</v>
      </c>
      <c r="Q355" s="11">
        <v>0</v>
      </c>
      <c r="R355" s="12">
        <v>0</v>
      </c>
      <c r="S355" s="11">
        <v>0</v>
      </c>
      <c r="T355" s="11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</row>
    <row r="356" spans="1:33" ht="15.75" thickBot="1" x14ac:dyDescent="0.3">
      <c r="A356" t="s">
        <v>445</v>
      </c>
      <c r="B356" s="10" t="s">
        <v>452</v>
      </c>
      <c r="C356" s="10" t="s">
        <v>398</v>
      </c>
      <c r="D356" s="11">
        <v>57720135</v>
      </c>
      <c r="E356" s="11">
        <v>0</v>
      </c>
      <c r="F356" s="11">
        <v>0</v>
      </c>
      <c r="G356" s="11">
        <v>1154402.7</v>
      </c>
      <c r="H356" s="11">
        <v>1731604.05</v>
      </c>
      <c r="I356" s="11">
        <v>52103652.959999979</v>
      </c>
      <c r="J356" s="9">
        <v>69</v>
      </c>
      <c r="K356" s="11">
        <v>49217646.209999979</v>
      </c>
      <c r="L356" s="12">
        <v>13673</v>
      </c>
      <c r="M356" s="12">
        <v>6436</v>
      </c>
      <c r="N356" s="12">
        <v>7237</v>
      </c>
      <c r="O356" s="12">
        <v>3474</v>
      </c>
      <c r="P356" s="9">
        <v>0</v>
      </c>
      <c r="Q356" s="11">
        <v>0</v>
      </c>
      <c r="R356" s="12">
        <v>0</v>
      </c>
      <c r="S356" s="11">
        <v>0</v>
      </c>
      <c r="T356" s="11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</row>
    <row r="357" spans="1:33" ht="15.75" thickBot="1" x14ac:dyDescent="0.3">
      <c r="A357" t="s">
        <v>445</v>
      </c>
      <c r="B357" s="10" t="s">
        <v>453</v>
      </c>
      <c r="C357" s="10" t="s">
        <v>4110</v>
      </c>
      <c r="D357" s="11">
        <v>45752301</v>
      </c>
      <c r="E357" s="11">
        <v>0</v>
      </c>
      <c r="F357" s="11">
        <v>0</v>
      </c>
      <c r="G357" s="11">
        <v>886373.4</v>
      </c>
      <c r="H357" s="11">
        <v>1177569.03</v>
      </c>
      <c r="I357" s="11">
        <v>45752300.999999985</v>
      </c>
      <c r="J357" s="9">
        <v>172</v>
      </c>
      <c r="K357" s="11">
        <v>43688358.569999985</v>
      </c>
      <c r="L357" s="12">
        <v>16398</v>
      </c>
      <c r="M357" s="12">
        <v>7565</v>
      </c>
      <c r="N357" s="12">
        <v>8833</v>
      </c>
      <c r="O357" s="12">
        <v>2431</v>
      </c>
      <c r="P357" s="9">
        <v>0</v>
      </c>
      <c r="Q357" s="11">
        <v>0</v>
      </c>
      <c r="R357" s="12">
        <v>0</v>
      </c>
      <c r="S357" s="11">
        <v>0</v>
      </c>
      <c r="T357" s="11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</row>
    <row r="358" spans="1:33" ht="15.75" thickBot="1" x14ac:dyDescent="0.3">
      <c r="A358" t="s">
        <v>445</v>
      </c>
      <c r="B358" s="10" t="s">
        <v>462</v>
      </c>
      <c r="C358" s="10" t="s">
        <v>4111</v>
      </c>
      <c r="D358" s="11">
        <v>29289812</v>
      </c>
      <c r="E358" s="11">
        <v>0</v>
      </c>
      <c r="F358" s="11">
        <v>0</v>
      </c>
      <c r="G358" s="11">
        <v>0</v>
      </c>
      <c r="H358" s="11">
        <v>0</v>
      </c>
      <c r="I358" s="11">
        <v>16146380.770000003</v>
      </c>
      <c r="J358" s="9">
        <v>34</v>
      </c>
      <c r="K358" s="11">
        <v>16146380.770000003</v>
      </c>
      <c r="L358" s="12">
        <v>11956</v>
      </c>
      <c r="M358" s="12">
        <v>4792</v>
      </c>
      <c r="N358" s="12">
        <v>7164</v>
      </c>
      <c r="O358" s="12">
        <v>2186</v>
      </c>
      <c r="P358" s="9">
        <v>0</v>
      </c>
      <c r="Q358" s="11">
        <v>0</v>
      </c>
      <c r="R358" s="12">
        <v>0</v>
      </c>
      <c r="S358" s="11">
        <v>0</v>
      </c>
      <c r="T358" s="11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</row>
    <row r="359" spans="1:33" ht="15.75" thickBot="1" x14ac:dyDescent="0.3">
      <c r="A359" t="s">
        <v>445</v>
      </c>
      <c r="B359" s="10" t="s">
        <v>451</v>
      </c>
      <c r="C359" s="10" t="s">
        <v>395</v>
      </c>
      <c r="D359" s="11">
        <v>110776716</v>
      </c>
      <c r="E359" s="11">
        <v>0</v>
      </c>
      <c r="F359" s="11">
        <v>0</v>
      </c>
      <c r="G359" s="11">
        <v>2215534.3199999998</v>
      </c>
      <c r="H359" s="11">
        <v>3323301.48</v>
      </c>
      <c r="I359" s="11">
        <v>110776715.99000013</v>
      </c>
      <c r="J359" s="9">
        <v>424</v>
      </c>
      <c r="K359" s="11">
        <v>105237880.19000013</v>
      </c>
      <c r="L359" s="12">
        <v>56630</v>
      </c>
      <c r="M359" s="12">
        <v>27115</v>
      </c>
      <c r="N359" s="12">
        <v>29515</v>
      </c>
      <c r="O359" s="12">
        <v>10814</v>
      </c>
      <c r="P359" s="9">
        <v>0</v>
      </c>
      <c r="Q359" s="11">
        <v>0</v>
      </c>
      <c r="R359" s="12">
        <v>0</v>
      </c>
      <c r="S359" s="11">
        <v>0</v>
      </c>
      <c r="T359" s="11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</row>
    <row r="360" spans="1:33" ht="15.75" thickBot="1" x14ac:dyDescent="0.3">
      <c r="A360" t="s">
        <v>445</v>
      </c>
      <c r="B360" s="10" t="s">
        <v>460</v>
      </c>
      <c r="C360" s="10" t="s">
        <v>4112</v>
      </c>
      <c r="D360" s="11">
        <v>20469528</v>
      </c>
      <c r="E360" s="11">
        <v>0</v>
      </c>
      <c r="F360" s="11">
        <v>0</v>
      </c>
      <c r="G360" s="11">
        <v>0</v>
      </c>
      <c r="H360" s="11">
        <v>0</v>
      </c>
      <c r="I360" s="11">
        <v>20469528.000000004</v>
      </c>
      <c r="J360" s="9">
        <v>95</v>
      </c>
      <c r="K360" s="11">
        <v>20469528.000000004</v>
      </c>
      <c r="L360" s="12">
        <v>5725</v>
      </c>
      <c r="M360" s="12">
        <v>2620</v>
      </c>
      <c r="N360" s="12">
        <v>3105</v>
      </c>
      <c r="O360" s="12">
        <v>1146</v>
      </c>
      <c r="P360" s="9">
        <v>3</v>
      </c>
      <c r="Q360" s="11">
        <v>1140000</v>
      </c>
      <c r="R360" s="12">
        <v>0</v>
      </c>
      <c r="S360" s="11">
        <v>0</v>
      </c>
      <c r="T360" s="11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3</v>
      </c>
      <c r="AC360" s="12">
        <v>1140000</v>
      </c>
      <c r="AD360" s="12">
        <v>0</v>
      </c>
      <c r="AE360" s="12">
        <v>0</v>
      </c>
      <c r="AF360" s="12">
        <v>0</v>
      </c>
      <c r="AG360" s="12">
        <v>0</v>
      </c>
    </row>
    <row r="361" spans="1:33" ht="15.75" thickBot="1" x14ac:dyDescent="0.3">
      <c r="A361" t="s">
        <v>445</v>
      </c>
      <c r="B361" s="10" t="s">
        <v>464</v>
      </c>
      <c r="C361" s="10" t="s">
        <v>4113</v>
      </c>
      <c r="D361" s="11">
        <v>16532208</v>
      </c>
      <c r="E361" s="11">
        <v>0</v>
      </c>
      <c r="F361" s="11">
        <v>0</v>
      </c>
      <c r="G361" s="11">
        <v>0</v>
      </c>
      <c r="H361" s="11">
        <v>495966.24000000005</v>
      </c>
      <c r="I361" s="11">
        <v>16532208</v>
      </c>
      <c r="J361" s="9">
        <v>50</v>
      </c>
      <c r="K361" s="11">
        <v>16036241.76</v>
      </c>
      <c r="L361" s="12">
        <v>5037</v>
      </c>
      <c r="M361" s="12">
        <v>2363</v>
      </c>
      <c r="N361" s="12">
        <v>2674</v>
      </c>
      <c r="O361" s="12">
        <v>987</v>
      </c>
      <c r="P361" s="9">
        <v>0</v>
      </c>
      <c r="Q361" s="11">
        <v>0</v>
      </c>
      <c r="R361" s="12">
        <v>0</v>
      </c>
      <c r="S361" s="11">
        <v>0</v>
      </c>
      <c r="T361" s="11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</row>
    <row r="362" spans="1:33" ht="15.75" thickBot="1" x14ac:dyDescent="0.3">
      <c r="A362" t="s">
        <v>445</v>
      </c>
      <c r="B362" s="10" t="s">
        <v>446</v>
      </c>
      <c r="C362" s="10" t="s">
        <v>4114</v>
      </c>
      <c r="D362" s="11">
        <v>55769974</v>
      </c>
      <c r="E362" s="11">
        <v>0</v>
      </c>
      <c r="F362" s="11">
        <v>0</v>
      </c>
      <c r="G362" s="11">
        <v>1032636.57</v>
      </c>
      <c r="H362" s="11">
        <v>64990.559999999998</v>
      </c>
      <c r="I362" s="11">
        <v>55769974.600000046</v>
      </c>
      <c r="J362" s="9">
        <v>172</v>
      </c>
      <c r="K362" s="11">
        <v>54672347.470000044</v>
      </c>
      <c r="L362" s="12">
        <v>191719</v>
      </c>
      <c r="M362" s="12">
        <v>76898</v>
      </c>
      <c r="N362" s="12">
        <v>114821</v>
      </c>
      <c r="O362" s="12">
        <v>33103</v>
      </c>
      <c r="P362" s="9">
        <v>2</v>
      </c>
      <c r="Q362" s="11">
        <v>102964.23999999999</v>
      </c>
      <c r="R362" s="12">
        <v>572</v>
      </c>
      <c r="S362" s="11">
        <v>208</v>
      </c>
      <c r="T362" s="11">
        <v>364</v>
      </c>
      <c r="U362" s="12">
        <v>142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2</v>
      </c>
      <c r="AC362" s="12">
        <v>102964.23999999999</v>
      </c>
      <c r="AD362" s="12">
        <v>572</v>
      </c>
      <c r="AE362" s="12">
        <v>208</v>
      </c>
      <c r="AF362" s="12">
        <v>364</v>
      </c>
      <c r="AG362" s="12">
        <v>142</v>
      </c>
    </row>
    <row r="363" spans="1:33" ht="15.75" thickBot="1" x14ac:dyDescent="0.3">
      <c r="A363" t="s">
        <v>445</v>
      </c>
      <c r="B363" s="10" t="s">
        <v>466</v>
      </c>
      <c r="C363" s="10" t="s">
        <v>919</v>
      </c>
      <c r="D363" s="11">
        <v>4374871</v>
      </c>
      <c r="E363" s="11">
        <v>0</v>
      </c>
      <c r="F363" s="11">
        <v>0</v>
      </c>
      <c r="G363" s="11">
        <v>0</v>
      </c>
      <c r="H363" s="11">
        <v>131246.13</v>
      </c>
      <c r="I363" s="11">
        <v>4374870.9999999991</v>
      </c>
      <c r="J363" s="9">
        <v>54</v>
      </c>
      <c r="K363" s="11">
        <v>4243624.8699999992</v>
      </c>
      <c r="L363" s="12">
        <v>4561</v>
      </c>
      <c r="M363" s="12">
        <v>2092</v>
      </c>
      <c r="N363" s="12">
        <v>2469</v>
      </c>
      <c r="O363" s="12">
        <v>1116</v>
      </c>
      <c r="P363" s="9">
        <v>0</v>
      </c>
      <c r="Q363" s="11">
        <v>0</v>
      </c>
      <c r="R363" s="12">
        <v>0</v>
      </c>
      <c r="S363" s="11">
        <v>0</v>
      </c>
      <c r="T363" s="11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</row>
    <row r="364" spans="1:33" ht="15.75" thickBot="1" x14ac:dyDescent="0.3">
      <c r="A364" t="s">
        <v>445</v>
      </c>
      <c r="B364" s="10" t="s">
        <v>468</v>
      </c>
      <c r="C364" s="10" t="s">
        <v>4115</v>
      </c>
      <c r="D364" s="11">
        <v>59474872</v>
      </c>
      <c r="E364" s="11">
        <v>0</v>
      </c>
      <c r="F364" s="11">
        <v>0</v>
      </c>
      <c r="G364" s="11">
        <v>1189497.44</v>
      </c>
      <c r="H364" s="11">
        <v>1783060</v>
      </c>
      <c r="I364" s="11">
        <v>59474872.000000007</v>
      </c>
      <c r="J364" s="9">
        <v>66</v>
      </c>
      <c r="K364" s="11">
        <v>56502314.56000001</v>
      </c>
      <c r="L364" s="12">
        <v>8966</v>
      </c>
      <c r="M364" s="12">
        <v>4338</v>
      </c>
      <c r="N364" s="12">
        <v>4628</v>
      </c>
      <c r="O364" s="12">
        <v>1974</v>
      </c>
      <c r="P364" s="9">
        <v>0</v>
      </c>
      <c r="Q364" s="11">
        <v>0</v>
      </c>
      <c r="R364" s="12">
        <v>0</v>
      </c>
      <c r="S364" s="11">
        <v>0</v>
      </c>
      <c r="T364" s="11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</row>
    <row r="365" spans="1:33" ht="15.75" thickBot="1" x14ac:dyDescent="0.3">
      <c r="A365" t="s">
        <v>445</v>
      </c>
      <c r="B365" s="10" t="s">
        <v>471</v>
      </c>
      <c r="C365" s="10" t="s">
        <v>4116</v>
      </c>
      <c r="D365" s="11">
        <v>3758183</v>
      </c>
      <c r="E365" s="11">
        <v>0</v>
      </c>
      <c r="F365" s="11">
        <v>0</v>
      </c>
      <c r="G365" s="11">
        <v>0</v>
      </c>
      <c r="H365" s="11">
        <v>0</v>
      </c>
      <c r="I365" s="11">
        <v>3758182.9900000007</v>
      </c>
      <c r="J365" s="9">
        <v>65</v>
      </c>
      <c r="K365" s="11">
        <v>3758182.9900000007</v>
      </c>
      <c r="L365" s="12">
        <v>1373</v>
      </c>
      <c r="M365" s="12">
        <v>667</v>
      </c>
      <c r="N365" s="12">
        <v>706</v>
      </c>
      <c r="O365" s="12">
        <v>424</v>
      </c>
      <c r="P365" s="9">
        <v>0</v>
      </c>
      <c r="Q365" s="11">
        <v>0</v>
      </c>
      <c r="R365" s="12">
        <v>0</v>
      </c>
      <c r="S365" s="11">
        <v>0</v>
      </c>
      <c r="T365" s="11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</row>
    <row r="366" spans="1:33" ht="15.75" thickBot="1" x14ac:dyDescent="0.3">
      <c r="A366" t="s">
        <v>445</v>
      </c>
      <c r="B366" s="10" t="s">
        <v>472</v>
      </c>
      <c r="C366" s="10" t="s">
        <v>4117</v>
      </c>
      <c r="D366" s="11">
        <v>66484198</v>
      </c>
      <c r="E366" s="11">
        <v>0</v>
      </c>
      <c r="F366" s="11">
        <v>0</v>
      </c>
      <c r="G366" s="11">
        <v>1329683.96</v>
      </c>
      <c r="H366" s="11">
        <v>1994525.94</v>
      </c>
      <c r="I366" s="11">
        <v>66484198.010000013</v>
      </c>
      <c r="J366" s="9">
        <v>119</v>
      </c>
      <c r="K366" s="11">
        <v>63159988.110000014</v>
      </c>
      <c r="L366" s="12">
        <v>53954</v>
      </c>
      <c r="M366" s="12">
        <v>23888</v>
      </c>
      <c r="N366" s="12">
        <v>30066</v>
      </c>
      <c r="O366" s="12">
        <v>5681</v>
      </c>
      <c r="P366" s="9">
        <v>0</v>
      </c>
      <c r="Q366" s="11">
        <v>0</v>
      </c>
      <c r="R366" s="12">
        <v>0</v>
      </c>
      <c r="S366" s="11">
        <v>0</v>
      </c>
      <c r="T366" s="11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</row>
    <row r="367" spans="1:33" ht="15.75" thickBot="1" x14ac:dyDescent="0.3">
      <c r="A367" t="s">
        <v>445</v>
      </c>
      <c r="B367" s="10" t="s">
        <v>457</v>
      </c>
      <c r="C367" s="10" t="s">
        <v>4118</v>
      </c>
      <c r="D367" s="11">
        <v>7748262</v>
      </c>
      <c r="E367" s="11">
        <v>0</v>
      </c>
      <c r="F367" s="11">
        <v>0</v>
      </c>
      <c r="G367" s="11">
        <v>0</v>
      </c>
      <c r="H367" s="11">
        <v>232447.86</v>
      </c>
      <c r="I367" s="11">
        <v>7748259</v>
      </c>
      <c r="J367" s="9">
        <v>69</v>
      </c>
      <c r="K367" s="11">
        <v>7515811.1399999997</v>
      </c>
      <c r="L367" s="12">
        <v>21136</v>
      </c>
      <c r="M367" s="12">
        <v>9979</v>
      </c>
      <c r="N367" s="12">
        <v>11157</v>
      </c>
      <c r="O367" s="12">
        <v>10757</v>
      </c>
      <c r="P367" s="9">
        <v>0</v>
      </c>
      <c r="Q367" s="11">
        <v>0</v>
      </c>
      <c r="R367" s="12">
        <v>0</v>
      </c>
      <c r="S367" s="11">
        <v>0</v>
      </c>
      <c r="T367" s="11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</row>
    <row r="368" spans="1:33" ht="15.75" thickBot="1" x14ac:dyDescent="0.3">
      <c r="A368" t="s">
        <v>445</v>
      </c>
      <c r="B368" s="10" t="s">
        <v>458</v>
      </c>
      <c r="C368" s="10" t="s">
        <v>1127</v>
      </c>
      <c r="D368" s="11">
        <v>14314816</v>
      </c>
      <c r="E368" s="11">
        <v>0</v>
      </c>
      <c r="F368" s="11">
        <v>1020000</v>
      </c>
      <c r="G368" s="11">
        <v>286296.32000000001</v>
      </c>
      <c r="H368" s="11">
        <v>429444.48</v>
      </c>
      <c r="I368" s="11">
        <v>13294815.879999999</v>
      </c>
      <c r="J368" s="9">
        <v>163</v>
      </c>
      <c r="K368" s="11">
        <v>12579075.079999998</v>
      </c>
      <c r="L368" s="12">
        <v>31634</v>
      </c>
      <c r="M368" s="12">
        <v>15313</v>
      </c>
      <c r="N368" s="12">
        <v>16321</v>
      </c>
      <c r="O368" s="12">
        <v>6424</v>
      </c>
      <c r="P368" s="9">
        <v>0</v>
      </c>
      <c r="Q368" s="11">
        <v>0</v>
      </c>
      <c r="R368" s="12">
        <v>0</v>
      </c>
      <c r="S368" s="11">
        <v>0</v>
      </c>
      <c r="T368" s="11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</row>
    <row r="369" spans="1:33" ht="15.75" thickBot="1" x14ac:dyDescent="0.3">
      <c r="A369" t="s">
        <v>445</v>
      </c>
      <c r="B369" s="10" t="s">
        <v>467</v>
      </c>
      <c r="C369" s="10" t="s">
        <v>429</v>
      </c>
      <c r="D369" s="11">
        <v>16717495</v>
      </c>
      <c r="E369" s="11">
        <v>0</v>
      </c>
      <c r="F369" s="11">
        <v>0</v>
      </c>
      <c r="G369" s="11">
        <v>0</v>
      </c>
      <c r="H369" s="11">
        <v>382443</v>
      </c>
      <c r="I369" s="11">
        <v>16717494.800000001</v>
      </c>
      <c r="J369" s="9">
        <v>205</v>
      </c>
      <c r="K369" s="11">
        <v>16335051.800000001</v>
      </c>
      <c r="L369" s="12">
        <v>12441</v>
      </c>
      <c r="M369" s="12">
        <v>5386</v>
      </c>
      <c r="N369" s="12">
        <v>7055</v>
      </c>
      <c r="O369" s="12">
        <v>469</v>
      </c>
      <c r="P369" s="9">
        <v>0</v>
      </c>
      <c r="Q369" s="11">
        <v>0</v>
      </c>
      <c r="R369" s="12">
        <v>0</v>
      </c>
      <c r="S369" s="11">
        <v>0</v>
      </c>
      <c r="T369" s="11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</row>
    <row r="370" spans="1:33" ht="15.75" thickBot="1" x14ac:dyDescent="0.3">
      <c r="A370" t="s">
        <v>445</v>
      </c>
      <c r="B370" s="10" t="s">
        <v>469</v>
      </c>
      <c r="C370" s="10" t="s">
        <v>4119</v>
      </c>
      <c r="D370" s="11">
        <v>12256453</v>
      </c>
      <c r="E370" s="11">
        <v>0</v>
      </c>
      <c r="F370" s="11">
        <v>0</v>
      </c>
      <c r="G370" s="11">
        <v>245129.06</v>
      </c>
      <c r="H370" s="11">
        <v>367693.59</v>
      </c>
      <c r="I370" s="11">
        <v>12256452.999999998</v>
      </c>
      <c r="J370" s="9">
        <v>74</v>
      </c>
      <c r="K370" s="11">
        <v>11643630.349999998</v>
      </c>
      <c r="L370" s="12">
        <v>68857</v>
      </c>
      <c r="M370" s="12">
        <v>32835</v>
      </c>
      <c r="N370" s="12">
        <v>36022</v>
      </c>
      <c r="O370" s="12">
        <v>286</v>
      </c>
      <c r="P370" s="9">
        <v>0</v>
      </c>
      <c r="Q370" s="11">
        <v>0</v>
      </c>
      <c r="R370" s="12">
        <v>0</v>
      </c>
      <c r="S370" s="11">
        <v>0</v>
      </c>
      <c r="T370" s="11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</row>
    <row r="371" spans="1:33" ht="15.75" thickBot="1" x14ac:dyDescent="0.3">
      <c r="A371" t="s">
        <v>445</v>
      </c>
      <c r="B371" s="10" t="s">
        <v>470</v>
      </c>
      <c r="C371" s="10" t="s">
        <v>4120</v>
      </c>
      <c r="D371" s="11">
        <v>61216008</v>
      </c>
      <c r="E371" s="11">
        <v>0</v>
      </c>
      <c r="F371" s="11">
        <v>0</v>
      </c>
      <c r="G371" s="11">
        <v>1224320.1599999999</v>
      </c>
      <c r="H371" s="11">
        <v>0</v>
      </c>
      <c r="I371" s="11">
        <v>59379527.75</v>
      </c>
      <c r="J371" s="9">
        <v>64</v>
      </c>
      <c r="K371" s="11">
        <v>58155207.590000004</v>
      </c>
      <c r="L371" s="12">
        <v>10801</v>
      </c>
      <c r="M371" s="12">
        <v>4876</v>
      </c>
      <c r="N371" s="12">
        <v>5925</v>
      </c>
      <c r="O371" s="12">
        <v>2590</v>
      </c>
      <c r="P371" s="9">
        <v>0</v>
      </c>
      <c r="Q371" s="11">
        <v>0</v>
      </c>
      <c r="R371" s="12">
        <v>0</v>
      </c>
      <c r="S371" s="11">
        <v>0</v>
      </c>
      <c r="T371" s="11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</row>
    <row r="372" spans="1:33" ht="15.75" thickBot="1" x14ac:dyDescent="0.3">
      <c r="A372" t="s">
        <v>445</v>
      </c>
      <c r="B372" s="10" t="s">
        <v>475</v>
      </c>
      <c r="C372" s="10" t="s">
        <v>3490</v>
      </c>
      <c r="D372" s="11">
        <v>19638884</v>
      </c>
      <c r="E372" s="11">
        <v>0</v>
      </c>
      <c r="F372" s="11">
        <v>0</v>
      </c>
      <c r="G372" s="11">
        <v>0</v>
      </c>
      <c r="H372" s="11">
        <v>0</v>
      </c>
      <c r="I372" s="11">
        <v>14657543.109999999</v>
      </c>
      <c r="J372" s="9">
        <v>189</v>
      </c>
      <c r="K372" s="11">
        <v>14657543.109999999</v>
      </c>
      <c r="L372" s="12">
        <v>14894</v>
      </c>
      <c r="M372" s="12">
        <v>7101</v>
      </c>
      <c r="N372" s="12">
        <v>7793</v>
      </c>
      <c r="O372" s="12">
        <v>2499</v>
      </c>
      <c r="P372" s="9">
        <v>0</v>
      </c>
      <c r="Q372" s="11">
        <v>0</v>
      </c>
      <c r="R372" s="12">
        <v>0</v>
      </c>
      <c r="S372" s="11">
        <v>0</v>
      </c>
      <c r="T372" s="11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</row>
    <row r="373" spans="1:33" ht="15.75" thickBot="1" x14ac:dyDescent="0.3">
      <c r="A373" t="s">
        <v>445</v>
      </c>
      <c r="B373" s="10" t="s">
        <v>476</v>
      </c>
      <c r="C373" s="10" t="s">
        <v>3121</v>
      </c>
      <c r="D373" s="11">
        <v>12343621</v>
      </c>
      <c r="E373" s="11">
        <v>0</v>
      </c>
      <c r="F373" s="11">
        <v>0</v>
      </c>
      <c r="G373" s="11">
        <v>0</v>
      </c>
      <c r="H373" s="11">
        <v>0</v>
      </c>
      <c r="I373" s="11">
        <v>5895477.790000001</v>
      </c>
      <c r="J373" s="9">
        <v>44</v>
      </c>
      <c r="K373" s="11">
        <v>5895477.790000001</v>
      </c>
      <c r="L373" s="12">
        <v>31873</v>
      </c>
      <c r="M373" s="12">
        <v>13142</v>
      </c>
      <c r="N373" s="12">
        <v>18731</v>
      </c>
      <c r="O373" s="12">
        <v>6847</v>
      </c>
      <c r="P373" s="9">
        <v>0</v>
      </c>
      <c r="Q373" s="11">
        <v>0</v>
      </c>
      <c r="R373" s="12">
        <v>0</v>
      </c>
      <c r="S373" s="11">
        <v>0</v>
      </c>
      <c r="T373" s="11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</row>
    <row r="374" spans="1:33" ht="15.75" thickBot="1" x14ac:dyDescent="0.3">
      <c r="A374" t="s">
        <v>445</v>
      </c>
      <c r="B374" s="10" t="s">
        <v>459</v>
      </c>
      <c r="C374" s="10" t="s">
        <v>4121</v>
      </c>
      <c r="D374" s="11">
        <v>21488924</v>
      </c>
      <c r="E374" s="11">
        <v>0</v>
      </c>
      <c r="F374" s="11">
        <v>0</v>
      </c>
      <c r="G374" s="11">
        <v>214889.24</v>
      </c>
      <c r="H374" s="11">
        <v>644667.02</v>
      </c>
      <c r="I374" s="11">
        <v>20181274.309999987</v>
      </c>
      <c r="J374" s="9">
        <v>205</v>
      </c>
      <c r="K374" s="11">
        <v>19321718.049999986</v>
      </c>
      <c r="L374" s="12">
        <v>7761</v>
      </c>
      <c r="M374" s="12">
        <v>3775</v>
      </c>
      <c r="N374" s="12">
        <v>3986</v>
      </c>
      <c r="O374" s="12">
        <v>2193</v>
      </c>
      <c r="P374" s="9">
        <v>11</v>
      </c>
      <c r="Q374" s="11">
        <v>698044.7</v>
      </c>
      <c r="R374" s="12">
        <v>1617</v>
      </c>
      <c r="S374" s="11">
        <v>804</v>
      </c>
      <c r="T374" s="11">
        <v>813</v>
      </c>
      <c r="U374" s="12">
        <v>378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11</v>
      </c>
      <c r="AC374" s="12">
        <v>698044.7</v>
      </c>
      <c r="AD374" s="12">
        <v>1617</v>
      </c>
      <c r="AE374" s="12">
        <v>804</v>
      </c>
      <c r="AF374" s="12">
        <v>813</v>
      </c>
      <c r="AG374" s="12">
        <v>378</v>
      </c>
    </row>
    <row r="375" spans="1:33" ht="15.75" thickBot="1" x14ac:dyDescent="0.3">
      <c r="A375" t="s">
        <v>445</v>
      </c>
      <c r="B375" s="10" t="s">
        <v>465</v>
      </c>
      <c r="C375" s="10" t="s">
        <v>4122</v>
      </c>
      <c r="D375" s="11">
        <v>34882791</v>
      </c>
      <c r="E375" s="11">
        <v>0</v>
      </c>
      <c r="F375" s="11">
        <v>0</v>
      </c>
      <c r="G375" s="11">
        <v>0</v>
      </c>
      <c r="H375" s="11">
        <v>0</v>
      </c>
      <c r="I375" s="11">
        <v>33138651.450000003</v>
      </c>
      <c r="J375" s="9">
        <v>104</v>
      </c>
      <c r="K375" s="11">
        <v>33138651.450000003</v>
      </c>
      <c r="L375" s="12">
        <v>19345</v>
      </c>
      <c r="M375" s="12">
        <v>8885</v>
      </c>
      <c r="N375" s="12">
        <v>10460</v>
      </c>
      <c r="O375" s="12">
        <v>5200</v>
      </c>
      <c r="P375" s="9">
        <v>0</v>
      </c>
      <c r="Q375" s="11">
        <v>0</v>
      </c>
      <c r="R375" s="12">
        <v>0</v>
      </c>
      <c r="S375" s="11">
        <v>0</v>
      </c>
      <c r="T375" s="11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</row>
    <row r="376" spans="1:33" ht="15.75" thickBot="1" x14ac:dyDescent="0.3">
      <c r="A376" t="s">
        <v>492</v>
      </c>
      <c r="B376" s="10" t="s">
        <v>494</v>
      </c>
      <c r="C376" s="10" t="s">
        <v>4123</v>
      </c>
      <c r="D376" s="11">
        <v>492288100.19999999</v>
      </c>
      <c r="E376" s="11">
        <v>0</v>
      </c>
      <c r="F376" s="11">
        <v>0</v>
      </c>
      <c r="G376" s="11">
        <v>9845762</v>
      </c>
      <c r="H376" s="11">
        <v>14768643</v>
      </c>
      <c r="I376" s="11">
        <v>407533895.63000047</v>
      </c>
      <c r="J376" s="9">
        <v>993</v>
      </c>
      <c r="K376" s="11">
        <v>382919490.63000047</v>
      </c>
      <c r="L376" s="12">
        <v>269006</v>
      </c>
      <c r="M376" s="12">
        <v>123902</v>
      </c>
      <c r="N376" s="12">
        <v>145104</v>
      </c>
      <c r="O376" s="12">
        <v>40579</v>
      </c>
      <c r="P376" s="9">
        <v>31</v>
      </c>
      <c r="Q376" s="11">
        <v>24466000</v>
      </c>
      <c r="R376" s="12">
        <v>63992</v>
      </c>
      <c r="S376" s="11">
        <v>27792</v>
      </c>
      <c r="T376" s="11">
        <v>36200</v>
      </c>
      <c r="U376" s="12">
        <v>13112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31</v>
      </c>
      <c r="AC376" s="12">
        <v>24466000</v>
      </c>
      <c r="AD376" s="12">
        <v>63992</v>
      </c>
      <c r="AE376" s="12">
        <v>27792</v>
      </c>
      <c r="AF376" s="12">
        <v>36200</v>
      </c>
      <c r="AG376" s="12">
        <v>13112</v>
      </c>
    </row>
    <row r="377" spans="1:33" ht="15.75" thickBot="1" x14ac:dyDescent="0.3">
      <c r="A377" t="s">
        <v>492</v>
      </c>
      <c r="B377" s="10" t="s">
        <v>497</v>
      </c>
      <c r="C377" s="10" t="s">
        <v>4124</v>
      </c>
      <c r="D377" s="11">
        <v>51746669.82</v>
      </c>
      <c r="E377" s="11">
        <v>0</v>
      </c>
      <c r="F377" s="11">
        <v>0</v>
      </c>
      <c r="G377" s="11">
        <v>0</v>
      </c>
      <c r="H377" s="11">
        <v>1500653.42</v>
      </c>
      <c r="I377" s="11">
        <v>51746669.82</v>
      </c>
      <c r="J377" s="9">
        <v>59</v>
      </c>
      <c r="K377" s="11">
        <v>50246016.399999999</v>
      </c>
      <c r="L377" s="12">
        <v>49029</v>
      </c>
      <c r="M377" s="12">
        <v>22678</v>
      </c>
      <c r="N377" s="12">
        <v>26351</v>
      </c>
      <c r="O377" s="12">
        <v>12478</v>
      </c>
      <c r="P377" s="9">
        <v>2</v>
      </c>
      <c r="Q377" s="11">
        <v>486514.98</v>
      </c>
      <c r="R377" s="12">
        <v>1689</v>
      </c>
      <c r="S377" s="11">
        <v>752</v>
      </c>
      <c r="T377" s="11">
        <v>937</v>
      </c>
      <c r="U377" s="12">
        <v>316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2</v>
      </c>
      <c r="AC377" s="12">
        <v>486514.98</v>
      </c>
      <c r="AD377" s="12">
        <v>1689</v>
      </c>
      <c r="AE377" s="12">
        <v>752</v>
      </c>
      <c r="AF377" s="12">
        <v>937</v>
      </c>
      <c r="AG377" s="12">
        <v>316</v>
      </c>
    </row>
    <row r="378" spans="1:33" ht="15.75" thickBot="1" x14ac:dyDescent="0.3">
      <c r="A378" t="s">
        <v>492</v>
      </c>
      <c r="B378" s="10" t="s">
        <v>499</v>
      </c>
      <c r="C378" s="10" t="s">
        <v>4125</v>
      </c>
      <c r="D378" s="11">
        <v>71301172.510000005</v>
      </c>
      <c r="E378" s="11">
        <v>0</v>
      </c>
      <c r="F378" s="11">
        <v>0</v>
      </c>
      <c r="G378" s="11">
        <v>0</v>
      </c>
      <c r="H378" s="11">
        <v>2139035.1799999997</v>
      </c>
      <c r="I378" s="11">
        <v>71300572.530000001</v>
      </c>
      <c r="J378" s="9">
        <v>73</v>
      </c>
      <c r="K378" s="11">
        <v>69161537.350000009</v>
      </c>
      <c r="L378" s="12">
        <v>31542</v>
      </c>
      <c r="M378" s="12">
        <v>15418</v>
      </c>
      <c r="N378" s="12">
        <v>16124</v>
      </c>
      <c r="O378" s="12">
        <v>3776</v>
      </c>
      <c r="P378" s="9">
        <v>2</v>
      </c>
      <c r="Q378" s="11">
        <v>867275.9</v>
      </c>
      <c r="R378" s="12">
        <v>928</v>
      </c>
      <c r="S378" s="11">
        <v>240</v>
      </c>
      <c r="T378" s="11">
        <v>688</v>
      </c>
      <c r="U378" s="12">
        <v>185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2</v>
      </c>
      <c r="AC378" s="12">
        <v>867275.9</v>
      </c>
      <c r="AD378" s="12">
        <v>928</v>
      </c>
      <c r="AE378" s="12">
        <v>240</v>
      </c>
      <c r="AF378" s="12">
        <v>688</v>
      </c>
      <c r="AG378" s="12">
        <v>185</v>
      </c>
    </row>
    <row r="379" spans="1:33" ht="15.75" thickBot="1" x14ac:dyDescent="0.3">
      <c r="A379" t="s">
        <v>492</v>
      </c>
      <c r="B379" s="10" t="s">
        <v>501</v>
      </c>
      <c r="C379" s="10" t="s">
        <v>4126</v>
      </c>
      <c r="D379" s="11">
        <v>40561778.280000001</v>
      </c>
      <c r="E379" s="11">
        <v>0</v>
      </c>
      <c r="F379" s="11">
        <v>0</v>
      </c>
      <c r="G379" s="11">
        <v>811235.56</v>
      </c>
      <c r="H379" s="11">
        <v>1216853.3500000001</v>
      </c>
      <c r="I379" s="11">
        <v>40561778.279999986</v>
      </c>
      <c r="J379" s="9">
        <v>79</v>
      </c>
      <c r="K379" s="11">
        <v>38533689.36999999</v>
      </c>
      <c r="L379" s="12">
        <v>3337</v>
      </c>
      <c r="M379" s="12">
        <v>1525</v>
      </c>
      <c r="N379" s="12">
        <v>1812</v>
      </c>
      <c r="O379" s="12">
        <v>10869</v>
      </c>
      <c r="P379" s="9">
        <v>2</v>
      </c>
      <c r="Q379" s="11">
        <v>212893.14</v>
      </c>
      <c r="R379" s="12">
        <v>388</v>
      </c>
      <c r="S379" s="11">
        <v>175</v>
      </c>
      <c r="T379" s="11">
        <v>213</v>
      </c>
      <c r="U379" s="12">
        <v>155</v>
      </c>
      <c r="V379" s="12">
        <v>1</v>
      </c>
      <c r="W379" s="12">
        <v>129589.4</v>
      </c>
      <c r="X379" s="12">
        <v>388</v>
      </c>
      <c r="Y379" s="12">
        <v>175</v>
      </c>
      <c r="Z379" s="12">
        <v>213</v>
      </c>
      <c r="AA379" s="12">
        <v>55</v>
      </c>
      <c r="AB379" s="12">
        <v>1</v>
      </c>
      <c r="AC379" s="12">
        <v>83303.740000000005</v>
      </c>
      <c r="AD379" s="12">
        <v>0</v>
      </c>
      <c r="AE379" s="12">
        <v>0</v>
      </c>
      <c r="AF379" s="12">
        <v>0</v>
      </c>
      <c r="AG379" s="12">
        <v>100</v>
      </c>
    </row>
    <row r="380" spans="1:33" ht="15.75" thickBot="1" x14ac:dyDescent="0.3">
      <c r="A380" t="s">
        <v>492</v>
      </c>
      <c r="B380" s="10" t="s">
        <v>564</v>
      </c>
      <c r="C380" s="10" t="s">
        <v>4127</v>
      </c>
      <c r="D380" s="11">
        <v>6723705.79</v>
      </c>
      <c r="E380" s="11">
        <v>0</v>
      </c>
      <c r="F380" s="11">
        <v>0</v>
      </c>
      <c r="G380" s="11">
        <v>134474.12</v>
      </c>
      <c r="H380" s="11">
        <v>201711</v>
      </c>
      <c r="I380" s="11">
        <v>6723705.5100000007</v>
      </c>
      <c r="J380" s="9">
        <v>5</v>
      </c>
      <c r="K380" s="11">
        <v>6387520.3900000006</v>
      </c>
      <c r="L380" s="12">
        <v>2655</v>
      </c>
      <c r="M380" s="12">
        <v>1328</v>
      </c>
      <c r="N380" s="12">
        <v>1327</v>
      </c>
      <c r="O380" s="12">
        <v>1155</v>
      </c>
      <c r="P380" s="9">
        <v>0</v>
      </c>
      <c r="Q380" s="11">
        <v>0</v>
      </c>
      <c r="R380" s="12">
        <v>0</v>
      </c>
      <c r="S380" s="11">
        <v>0</v>
      </c>
      <c r="T380" s="11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</row>
    <row r="381" spans="1:33" ht="15.75" thickBot="1" x14ac:dyDescent="0.3">
      <c r="A381" t="s">
        <v>492</v>
      </c>
      <c r="B381" s="10" t="s">
        <v>503</v>
      </c>
      <c r="C381" s="10" t="s">
        <v>4128</v>
      </c>
      <c r="D381" s="11">
        <v>16004438.41</v>
      </c>
      <c r="E381" s="11">
        <v>0</v>
      </c>
      <c r="F381" s="11">
        <v>0</v>
      </c>
      <c r="G381" s="11">
        <v>320088.77</v>
      </c>
      <c r="H381" s="11">
        <v>480133.15</v>
      </c>
      <c r="I381" s="11">
        <v>16004438.409999998</v>
      </c>
      <c r="J381" s="9">
        <v>48</v>
      </c>
      <c r="K381" s="11">
        <v>15204216.489999998</v>
      </c>
      <c r="L381" s="12">
        <v>17093</v>
      </c>
      <c r="M381" s="12">
        <v>8176</v>
      </c>
      <c r="N381" s="12">
        <v>8917</v>
      </c>
      <c r="O381" s="12">
        <v>6645</v>
      </c>
      <c r="P381" s="9">
        <v>0</v>
      </c>
      <c r="Q381" s="11">
        <v>0</v>
      </c>
      <c r="R381" s="12">
        <v>0</v>
      </c>
      <c r="S381" s="11">
        <v>0</v>
      </c>
      <c r="T381" s="11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</row>
    <row r="382" spans="1:33" ht="15.75" thickBot="1" x14ac:dyDescent="0.3">
      <c r="A382" t="s">
        <v>492</v>
      </c>
      <c r="B382" s="10" t="s">
        <v>505</v>
      </c>
      <c r="C382" s="10" t="s">
        <v>4129</v>
      </c>
      <c r="D382" s="11">
        <v>39611424.039999999</v>
      </c>
      <c r="E382" s="11">
        <v>0</v>
      </c>
      <c r="F382" s="11">
        <v>0</v>
      </c>
      <c r="G382" s="11">
        <v>792228.48</v>
      </c>
      <c r="H382" s="11">
        <v>1188342.72</v>
      </c>
      <c r="I382" s="11">
        <v>6538841.3899999997</v>
      </c>
      <c r="J382" s="9">
        <v>9</v>
      </c>
      <c r="K382" s="11">
        <v>4558270.1899999995</v>
      </c>
      <c r="L382" s="12">
        <v>4269</v>
      </c>
      <c r="M382" s="12">
        <v>1778</v>
      </c>
      <c r="N382" s="12">
        <v>2491</v>
      </c>
      <c r="O382" s="12">
        <v>1629</v>
      </c>
      <c r="P382" s="9">
        <v>0</v>
      </c>
      <c r="Q382" s="11">
        <v>0</v>
      </c>
      <c r="R382" s="12">
        <v>0</v>
      </c>
      <c r="S382" s="11">
        <v>0</v>
      </c>
      <c r="T382" s="11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</row>
    <row r="383" spans="1:33" ht="15.75" thickBot="1" x14ac:dyDescent="0.3">
      <c r="A383" t="s">
        <v>492</v>
      </c>
      <c r="B383" s="10" t="s">
        <v>506</v>
      </c>
      <c r="C383" s="10" t="s">
        <v>4130</v>
      </c>
      <c r="D383" s="11">
        <v>10985266.23</v>
      </c>
      <c r="E383" s="11">
        <v>0</v>
      </c>
      <c r="F383" s="11">
        <v>0</v>
      </c>
      <c r="G383" s="11">
        <v>219705.32</v>
      </c>
      <c r="H383" s="11">
        <v>329557.99</v>
      </c>
      <c r="I383" s="11">
        <v>10985266.230000004</v>
      </c>
      <c r="J383" s="9">
        <v>34</v>
      </c>
      <c r="K383" s="11">
        <v>10436002.920000004</v>
      </c>
      <c r="L383" s="12">
        <v>23783</v>
      </c>
      <c r="M383" s="12">
        <v>11958</v>
      </c>
      <c r="N383" s="12">
        <v>11825</v>
      </c>
      <c r="O383" s="12">
        <v>6818</v>
      </c>
      <c r="P383" s="9">
        <v>2</v>
      </c>
      <c r="Q383" s="11">
        <v>480810.94</v>
      </c>
      <c r="R383" s="12">
        <v>980</v>
      </c>
      <c r="S383" s="11">
        <v>530</v>
      </c>
      <c r="T383" s="11">
        <v>450</v>
      </c>
      <c r="U383" s="12">
        <v>245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2</v>
      </c>
      <c r="AC383" s="12">
        <v>480810.94</v>
      </c>
      <c r="AD383" s="12">
        <v>980</v>
      </c>
      <c r="AE383" s="12">
        <v>530</v>
      </c>
      <c r="AF383" s="12">
        <v>450</v>
      </c>
      <c r="AG383" s="12">
        <v>245</v>
      </c>
    </row>
    <row r="384" spans="1:33" ht="15.75" thickBot="1" x14ac:dyDescent="0.3">
      <c r="A384" t="s">
        <v>492</v>
      </c>
      <c r="B384" s="10" t="s">
        <v>554</v>
      </c>
      <c r="C384" s="10" t="s">
        <v>4131</v>
      </c>
      <c r="D384" s="11">
        <v>12885415.130000001</v>
      </c>
      <c r="E384" s="11">
        <v>0</v>
      </c>
      <c r="F384" s="11">
        <v>0</v>
      </c>
      <c r="G384" s="11">
        <v>257708.3</v>
      </c>
      <c r="H384" s="11">
        <v>386562.45</v>
      </c>
      <c r="I384" s="11">
        <v>12885415.129999999</v>
      </c>
      <c r="J384" s="9">
        <v>12</v>
      </c>
      <c r="K384" s="11">
        <v>12241144.379999999</v>
      </c>
      <c r="L384" s="12">
        <v>7037</v>
      </c>
      <c r="M384" s="12">
        <v>3390</v>
      </c>
      <c r="N384" s="12">
        <v>3647</v>
      </c>
      <c r="O384" s="12">
        <v>1988</v>
      </c>
      <c r="P384" s="9">
        <v>0</v>
      </c>
      <c r="Q384" s="11">
        <v>0</v>
      </c>
      <c r="R384" s="12">
        <v>0</v>
      </c>
      <c r="S384" s="11">
        <v>0</v>
      </c>
      <c r="T384" s="11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</row>
    <row r="385" spans="1:33" ht="15.75" thickBot="1" x14ac:dyDescent="0.3">
      <c r="A385" t="s">
        <v>492</v>
      </c>
      <c r="B385" s="10" t="s">
        <v>519</v>
      </c>
      <c r="C385" s="10" t="s">
        <v>4132</v>
      </c>
      <c r="D385" s="11">
        <v>64804207.530000001</v>
      </c>
      <c r="E385" s="11">
        <v>0</v>
      </c>
      <c r="F385" s="11">
        <v>0</v>
      </c>
      <c r="G385" s="11">
        <v>1296084.1399999999</v>
      </c>
      <c r="H385" s="11">
        <v>1944126.21</v>
      </c>
      <c r="I385" s="11">
        <v>64804207</v>
      </c>
      <c r="J385" s="9">
        <v>56</v>
      </c>
      <c r="K385" s="11">
        <v>61563996.649999999</v>
      </c>
      <c r="L385" s="12">
        <v>58512</v>
      </c>
      <c r="M385" s="12">
        <v>28720</v>
      </c>
      <c r="N385" s="12">
        <v>29792</v>
      </c>
      <c r="O385" s="12">
        <v>20092</v>
      </c>
      <c r="P385" s="9">
        <v>0</v>
      </c>
      <c r="Q385" s="11">
        <v>0</v>
      </c>
      <c r="R385" s="12">
        <v>0</v>
      </c>
      <c r="S385" s="11">
        <v>0</v>
      </c>
      <c r="T385" s="11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</row>
    <row r="386" spans="1:33" ht="15.75" thickBot="1" x14ac:dyDescent="0.3">
      <c r="A386" t="s">
        <v>492</v>
      </c>
      <c r="B386" s="10" t="s">
        <v>4771</v>
      </c>
      <c r="C386" s="10" t="s">
        <v>4133</v>
      </c>
      <c r="D386" s="11">
        <v>74186190.980000004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9">
        <v>0</v>
      </c>
      <c r="K386" s="11">
        <v>0</v>
      </c>
      <c r="L386" s="12">
        <v>0</v>
      </c>
      <c r="M386" s="12">
        <v>0</v>
      </c>
      <c r="N386" s="12">
        <v>0</v>
      </c>
      <c r="O386" s="12">
        <v>0</v>
      </c>
      <c r="P386" s="9">
        <v>0</v>
      </c>
      <c r="Q386" s="11">
        <v>0</v>
      </c>
      <c r="R386" s="12">
        <v>0</v>
      </c>
      <c r="S386" s="11">
        <v>0</v>
      </c>
      <c r="T386" s="11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</row>
    <row r="387" spans="1:33" ht="15.75" thickBot="1" x14ac:dyDescent="0.3">
      <c r="A387" t="s">
        <v>492</v>
      </c>
      <c r="B387" s="10" t="s">
        <v>496</v>
      </c>
      <c r="C387" s="10" t="s">
        <v>4134</v>
      </c>
      <c r="D387" s="11">
        <v>144421078.69999999</v>
      </c>
      <c r="E387" s="11">
        <v>0</v>
      </c>
      <c r="F387" s="11">
        <v>0</v>
      </c>
      <c r="G387" s="11">
        <v>120557.41</v>
      </c>
      <c r="H387" s="11">
        <v>1464468.35</v>
      </c>
      <c r="I387" s="11">
        <v>144421078.69999996</v>
      </c>
      <c r="J387" s="9">
        <v>237</v>
      </c>
      <c r="K387" s="11">
        <v>142836052.93999997</v>
      </c>
      <c r="L387" s="12">
        <v>749646</v>
      </c>
      <c r="M387" s="12">
        <v>322952</v>
      </c>
      <c r="N387" s="12">
        <v>426694</v>
      </c>
      <c r="O387" s="12">
        <v>156199</v>
      </c>
      <c r="P387" s="9">
        <v>1</v>
      </c>
      <c r="Q387" s="11">
        <v>268837.81</v>
      </c>
      <c r="R387" s="12">
        <v>1924</v>
      </c>
      <c r="S387" s="11">
        <v>924</v>
      </c>
      <c r="T387" s="11">
        <v>1000</v>
      </c>
      <c r="U387" s="12">
        <v>378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1</v>
      </c>
      <c r="AC387" s="12">
        <v>268837.81</v>
      </c>
      <c r="AD387" s="12">
        <v>1924</v>
      </c>
      <c r="AE387" s="12">
        <v>924</v>
      </c>
      <c r="AF387" s="12">
        <v>1000</v>
      </c>
      <c r="AG387" s="12">
        <v>378</v>
      </c>
    </row>
    <row r="388" spans="1:33" ht="15.75" thickBot="1" x14ac:dyDescent="0.3">
      <c r="A388" t="s">
        <v>492</v>
      </c>
      <c r="B388" s="10" t="s">
        <v>500</v>
      </c>
      <c r="C388" s="10" t="s">
        <v>4135</v>
      </c>
      <c r="D388" s="11">
        <v>23491654.390000001</v>
      </c>
      <c r="E388" s="11">
        <v>0</v>
      </c>
      <c r="F388" s="11">
        <v>0</v>
      </c>
      <c r="G388" s="11">
        <v>469833.08</v>
      </c>
      <c r="H388" s="11">
        <v>704749.32000000007</v>
      </c>
      <c r="I388" s="11">
        <v>23491654.390000001</v>
      </c>
      <c r="J388" s="9">
        <v>59</v>
      </c>
      <c r="K388" s="11">
        <v>22317071.990000002</v>
      </c>
      <c r="L388" s="12">
        <v>20846</v>
      </c>
      <c r="M388" s="12">
        <v>9194</v>
      </c>
      <c r="N388" s="12">
        <v>11652</v>
      </c>
      <c r="O388" s="12">
        <v>5274</v>
      </c>
      <c r="P388" s="9">
        <v>0</v>
      </c>
      <c r="Q388" s="11">
        <v>0</v>
      </c>
      <c r="R388" s="12">
        <v>0</v>
      </c>
      <c r="S388" s="11">
        <v>0</v>
      </c>
      <c r="T388" s="11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</row>
    <row r="389" spans="1:33" ht="15.75" thickBot="1" x14ac:dyDescent="0.3">
      <c r="A389" t="s">
        <v>492</v>
      </c>
      <c r="B389" s="10" t="s">
        <v>502</v>
      </c>
      <c r="C389" s="10" t="s">
        <v>401</v>
      </c>
      <c r="D389" s="11">
        <v>14903683.4</v>
      </c>
      <c r="E389" s="11">
        <v>0</v>
      </c>
      <c r="F389" s="11">
        <v>0</v>
      </c>
      <c r="G389" s="11">
        <v>298073.67</v>
      </c>
      <c r="H389" s="11">
        <v>447110.5</v>
      </c>
      <c r="I389" s="11">
        <v>13979231.000000002</v>
      </c>
      <c r="J389" s="9">
        <v>37</v>
      </c>
      <c r="K389" s="11">
        <v>13234046.830000002</v>
      </c>
      <c r="L389" s="12">
        <v>20308</v>
      </c>
      <c r="M389" s="12">
        <v>9857</v>
      </c>
      <c r="N389" s="12">
        <v>10451</v>
      </c>
      <c r="O389" s="12">
        <v>5540</v>
      </c>
      <c r="P389" s="9">
        <v>0</v>
      </c>
      <c r="Q389" s="11">
        <v>0</v>
      </c>
      <c r="R389" s="12">
        <v>0</v>
      </c>
      <c r="S389" s="11">
        <v>0</v>
      </c>
      <c r="T389" s="11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</row>
    <row r="390" spans="1:33" ht="15.75" thickBot="1" x14ac:dyDescent="0.3">
      <c r="A390" t="s">
        <v>492</v>
      </c>
      <c r="B390" s="10" t="s">
        <v>504</v>
      </c>
      <c r="C390" s="10" t="s">
        <v>4136</v>
      </c>
      <c r="D390" s="11">
        <v>10201122.630000001</v>
      </c>
      <c r="E390" s="11">
        <v>0</v>
      </c>
      <c r="F390" s="11">
        <v>0</v>
      </c>
      <c r="G390" s="11">
        <v>163217.97</v>
      </c>
      <c r="H390" s="11">
        <v>295832.57</v>
      </c>
      <c r="I390" s="11">
        <v>10201126.999999996</v>
      </c>
      <c r="J390" s="9">
        <v>35</v>
      </c>
      <c r="K390" s="11">
        <v>9742076.4599999972</v>
      </c>
      <c r="L390" s="12">
        <v>0</v>
      </c>
      <c r="M390" s="12">
        <v>0</v>
      </c>
      <c r="N390" s="12">
        <v>0</v>
      </c>
      <c r="O390" s="12">
        <v>1415</v>
      </c>
      <c r="P390" s="9">
        <v>0</v>
      </c>
      <c r="Q390" s="11">
        <v>0</v>
      </c>
      <c r="R390" s="12">
        <v>0</v>
      </c>
      <c r="S390" s="11">
        <v>0</v>
      </c>
      <c r="T390" s="11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</row>
    <row r="391" spans="1:33" ht="15.75" thickBot="1" x14ac:dyDescent="0.3">
      <c r="A391" t="s">
        <v>492</v>
      </c>
      <c r="B391" s="10" t="s">
        <v>493</v>
      </c>
      <c r="C391" s="10" t="s">
        <v>4137</v>
      </c>
      <c r="D391" s="11">
        <v>38589225.899999999</v>
      </c>
      <c r="E391" s="11">
        <v>0</v>
      </c>
      <c r="F391" s="11">
        <v>0</v>
      </c>
      <c r="G391" s="11">
        <v>0</v>
      </c>
      <c r="H391" s="11">
        <v>0</v>
      </c>
      <c r="I391" s="11">
        <v>32589225.899999984</v>
      </c>
      <c r="J391" s="9">
        <v>114</v>
      </c>
      <c r="K391" s="11">
        <v>32589225.899999984</v>
      </c>
      <c r="L391" s="12">
        <v>22573</v>
      </c>
      <c r="M391" s="12">
        <v>11256</v>
      </c>
      <c r="N391" s="12">
        <v>11317</v>
      </c>
      <c r="O391" s="12">
        <v>3631</v>
      </c>
      <c r="P391" s="9">
        <v>0</v>
      </c>
      <c r="Q391" s="11">
        <v>0</v>
      </c>
      <c r="R391" s="12">
        <v>0</v>
      </c>
      <c r="S391" s="11">
        <v>0</v>
      </c>
      <c r="T391" s="11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</row>
    <row r="392" spans="1:33" ht="15.75" thickBot="1" x14ac:dyDescent="0.3">
      <c r="A392" t="s">
        <v>492</v>
      </c>
      <c r="B392" s="10" t="s">
        <v>518</v>
      </c>
      <c r="C392" s="10" t="s">
        <v>4138</v>
      </c>
      <c r="D392" s="11">
        <v>16591322.880000001</v>
      </c>
      <c r="E392" s="11">
        <v>0</v>
      </c>
      <c r="F392" s="11">
        <v>0</v>
      </c>
      <c r="G392" s="11">
        <v>331826.46000000002</v>
      </c>
      <c r="H392" s="11">
        <v>497739.69</v>
      </c>
      <c r="I392" s="11">
        <v>16591322.879999999</v>
      </c>
      <c r="J392" s="9">
        <v>56</v>
      </c>
      <c r="K392" s="11">
        <v>15761756.729999999</v>
      </c>
      <c r="L392" s="12">
        <v>8699</v>
      </c>
      <c r="M392" s="12">
        <v>4295</v>
      </c>
      <c r="N392" s="12">
        <v>4404</v>
      </c>
      <c r="O392" s="12">
        <v>3246</v>
      </c>
      <c r="P392" s="9">
        <v>0</v>
      </c>
      <c r="Q392" s="11">
        <v>0</v>
      </c>
      <c r="R392" s="12">
        <v>0</v>
      </c>
      <c r="S392" s="11">
        <v>0</v>
      </c>
      <c r="T392" s="11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</row>
    <row r="393" spans="1:33" ht="15.75" thickBot="1" x14ac:dyDescent="0.3">
      <c r="A393" t="s">
        <v>492</v>
      </c>
      <c r="B393" s="10" t="s">
        <v>520</v>
      </c>
      <c r="C393" s="10" t="s">
        <v>2899</v>
      </c>
      <c r="D393" s="11">
        <v>18537992.960000001</v>
      </c>
      <c r="E393" s="11">
        <v>0</v>
      </c>
      <c r="F393" s="11">
        <v>0</v>
      </c>
      <c r="G393" s="11">
        <v>111227.96</v>
      </c>
      <c r="H393" s="11">
        <v>91153</v>
      </c>
      <c r="I393" s="11">
        <v>18537993</v>
      </c>
      <c r="J393" s="9">
        <v>46</v>
      </c>
      <c r="K393" s="11">
        <v>18335612.039999999</v>
      </c>
      <c r="L393" s="12">
        <v>0</v>
      </c>
      <c r="M393" s="12">
        <v>0</v>
      </c>
      <c r="N393" s="12">
        <v>0</v>
      </c>
      <c r="O393" s="12">
        <v>189</v>
      </c>
      <c r="P393" s="9">
        <v>1</v>
      </c>
      <c r="Q393" s="11">
        <v>1830811.86</v>
      </c>
      <c r="R393" s="12">
        <v>0</v>
      </c>
      <c r="S393" s="11">
        <v>0</v>
      </c>
      <c r="T393" s="11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1</v>
      </c>
      <c r="AC393" s="12">
        <v>1830811.86</v>
      </c>
      <c r="AD393" s="12">
        <v>0</v>
      </c>
      <c r="AE393" s="12">
        <v>0</v>
      </c>
      <c r="AF393" s="12">
        <v>0</v>
      </c>
      <c r="AG393" s="12">
        <v>0</v>
      </c>
    </row>
    <row r="394" spans="1:33" ht="15.75" thickBot="1" x14ac:dyDescent="0.3">
      <c r="A394" t="s">
        <v>492</v>
      </c>
      <c r="B394" s="10" t="s">
        <v>4772</v>
      </c>
      <c r="C394" s="10" t="s">
        <v>4139</v>
      </c>
      <c r="D394" s="11">
        <v>29647621.379999999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9">
        <v>0</v>
      </c>
      <c r="K394" s="11">
        <v>0</v>
      </c>
      <c r="L394" s="12">
        <v>0</v>
      </c>
      <c r="M394" s="12">
        <v>0</v>
      </c>
      <c r="N394" s="12">
        <v>0</v>
      </c>
      <c r="O394" s="12">
        <v>0</v>
      </c>
      <c r="P394" s="9">
        <v>0</v>
      </c>
      <c r="Q394" s="11">
        <v>0</v>
      </c>
      <c r="R394" s="12">
        <v>0</v>
      </c>
      <c r="S394" s="11">
        <v>0</v>
      </c>
      <c r="T394" s="11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</row>
    <row r="395" spans="1:33" ht="15.75" thickBot="1" x14ac:dyDescent="0.3">
      <c r="A395" t="s">
        <v>492</v>
      </c>
      <c r="B395" s="10" t="s">
        <v>498</v>
      </c>
      <c r="C395" s="10" t="s">
        <v>4140</v>
      </c>
      <c r="D395" s="11">
        <v>40960318.310000002</v>
      </c>
      <c r="E395" s="11">
        <v>0</v>
      </c>
      <c r="F395" s="11">
        <v>0</v>
      </c>
      <c r="G395" s="11">
        <v>819206.36</v>
      </c>
      <c r="H395" s="11">
        <v>1228809.54</v>
      </c>
      <c r="I395" s="11">
        <v>38202002.079999991</v>
      </c>
      <c r="J395" s="9">
        <v>50</v>
      </c>
      <c r="K395" s="11">
        <v>36153986.179999992</v>
      </c>
      <c r="L395" s="12">
        <v>25937</v>
      </c>
      <c r="M395" s="12">
        <v>13032</v>
      </c>
      <c r="N395" s="12">
        <v>12905</v>
      </c>
      <c r="O395" s="12">
        <v>391</v>
      </c>
      <c r="P395" s="9">
        <v>1</v>
      </c>
      <c r="Q395" s="11">
        <v>704112.67</v>
      </c>
      <c r="R395" s="12">
        <v>560</v>
      </c>
      <c r="S395" s="11">
        <v>288</v>
      </c>
      <c r="T395" s="11">
        <v>272</v>
      </c>
      <c r="U395" s="12">
        <v>1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1</v>
      </c>
      <c r="AC395" s="12">
        <v>704112.67</v>
      </c>
      <c r="AD395" s="12">
        <v>560</v>
      </c>
      <c r="AE395" s="12">
        <v>288</v>
      </c>
      <c r="AF395" s="12">
        <v>272</v>
      </c>
      <c r="AG395" s="12">
        <v>1</v>
      </c>
    </row>
    <row r="396" spans="1:33" ht="15.75" thickBot="1" x14ac:dyDescent="0.3">
      <c r="A396" t="s">
        <v>492</v>
      </c>
      <c r="B396" s="10" t="s">
        <v>495</v>
      </c>
      <c r="C396" s="10" t="s">
        <v>4141</v>
      </c>
      <c r="D396" s="11">
        <v>86777601.170000002</v>
      </c>
      <c r="E396" s="11">
        <v>0</v>
      </c>
      <c r="F396" s="11">
        <v>0</v>
      </c>
      <c r="G396" s="11">
        <v>0</v>
      </c>
      <c r="H396" s="11">
        <v>0</v>
      </c>
      <c r="I396" s="11">
        <v>61307500.18</v>
      </c>
      <c r="J396" s="9">
        <v>172</v>
      </c>
      <c r="K396" s="11">
        <v>61307500.18</v>
      </c>
      <c r="L396" s="12">
        <v>58534</v>
      </c>
      <c r="M396" s="12">
        <v>24792</v>
      </c>
      <c r="N396" s="12">
        <v>33742</v>
      </c>
      <c r="O396" s="12">
        <v>10732</v>
      </c>
      <c r="P396" s="9">
        <v>2</v>
      </c>
      <c r="Q396" s="11">
        <v>875161.28</v>
      </c>
      <c r="R396" s="12">
        <v>1926</v>
      </c>
      <c r="S396" s="11">
        <v>926</v>
      </c>
      <c r="T396" s="11">
        <v>1000</v>
      </c>
      <c r="U396" s="12">
        <v>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2</v>
      </c>
      <c r="AC396" s="12">
        <v>875161.28</v>
      </c>
      <c r="AD396" s="12">
        <v>1926</v>
      </c>
      <c r="AE396" s="12">
        <v>926</v>
      </c>
      <c r="AF396" s="12">
        <v>1000</v>
      </c>
      <c r="AG396" s="12">
        <v>2</v>
      </c>
    </row>
    <row r="397" spans="1:33" ht="15.75" thickBot="1" x14ac:dyDescent="0.3">
      <c r="A397" t="s">
        <v>492</v>
      </c>
      <c r="B397" s="10" t="s">
        <v>516</v>
      </c>
      <c r="C397" s="10" t="s">
        <v>4142</v>
      </c>
      <c r="D397" s="11">
        <v>94097910.069999993</v>
      </c>
      <c r="E397" s="11">
        <v>0</v>
      </c>
      <c r="F397" s="11">
        <v>0</v>
      </c>
      <c r="G397" s="11">
        <v>0</v>
      </c>
      <c r="H397" s="11">
        <v>2822937.3</v>
      </c>
      <c r="I397" s="11">
        <v>94097910.000000015</v>
      </c>
      <c r="J397" s="9">
        <v>75</v>
      </c>
      <c r="K397" s="11">
        <v>91274972.700000018</v>
      </c>
      <c r="L397" s="12">
        <v>62823</v>
      </c>
      <c r="M397" s="12">
        <v>32490</v>
      </c>
      <c r="N397" s="12">
        <v>30333</v>
      </c>
      <c r="O397" s="12">
        <v>27676</v>
      </c>
      <c r="P397" s="9">
        <v>1</v>
      </c>
      <c r="Q397" s="11">
        <v>268263.33</v>
      </c>
      <c r="R397" s="12">
        <v>1213</v>
      </c>
      <c r="S397" s="11">
        <v>739</v>
      </c>
      <c r="T397" s="11">
        <v>474</v>
      </c>
      <c r="U397" s="12">
        <v>297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1</v>
      </c>
      <c r="AC397" s="12">
        <v>268263.33</v>
      </c>
      <c r="AD397" s="12">
        <v>1213</v>
      </c>
      <c r="AE397" s="12">
        <v>739</v>
      </c>
      <c r="AF397" s="12">
        <v>474</v>
      </c>
      <c r="AG397" s="12">
        <v>297</v>
      </c>
    </row>
    <row r="398" spans="1:33" ht="15.75" thickBot="1" x14ac:dyDescent="0.3">
      <c r="A398" t="s">
        <v>492</v>
      </c>
      <c r="B398" s="10" t="s">
        <v>514</v>
      </c>
      <c r="C398" s="10" t="s">
        <v>4143</v>
      </c>
      <c r="D398" s="11">
        <v>37820267.57</v>
      </c>
      <c r="E398" s="11">
        <v>0</v>
      </c>
      <c r="F398" s="11">
        <v>0</v>
      </c>
      <c r="G398" s="11">
        <v>0</v>
      </c>
      <c r="H398" s="11">
        <v>0</v>
      </c>
      <c r="I398" s="11">
        <v>37820268.000000007</v>
      </c>
      <c r="J398" s="9">
        <v>68</v>
      </c>
      <c r="K398" s="11">
        <v>37820268.000000007</v>
      </c>
      <c r="L398" s="12">
        <v>119572</v>
      </c>
      <c r="M398" s="12">
        <v>53021</v>
      </c>
      <c r="N398" s="12">
        <v>66551</v>
      </c>
      <c r="O398" s="12">
        <v>15966</v>
      </c>
      <c r="P398" s="9">
        <v>2</v>
      </c>
      <c r="Q398" s="11">
        <v>3000000</v>
      </c>
      <c r="R398" s="12">
        <v>20514</v>
      </c>
      <c r="S398" s="11">
        <v>9118</v>
      </c>
      <c r="T398" s="11">
        <v>11396</v>
      </c>
      <c r="U398" s="12">
        <v>1000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2</v>
      </c>
      <c r="AC398" s="12">
        <v>3000000</v>
      </c>
      <c r="AD398" s="12">
        <v>20514</v>
      </c>
      <c r="AE398" s="12">
        <v>9118</v>
      </c>
      <c r="AF398" s="12">
        <v>11396</v>
      </c>
      <c r="AG398" s="12">
        <v>1000</v>
      </c>
    </row>
    <row r="399" spans="1:33" ht="15.75" thickBot="1" x14ac:dyDescent="0.3">
      <c r="A399" t="s">
        <v>492</v>
      </c>
      <c r="B399" s="10" t="s">
        <v>515</v>
      </c>
      <c r="C399" s="10" t="s">
        <v>4144</v>
      </c>
      <c r="D399" s="11">
        <v>10235359.09</v>
      </c>
      <c r="E399" s="11">
        <v>0</v>
      </c>
      <c r="F399" s="11">
        <v>0</v>
      </c>
      <c r="G399" s="11">
        <v>0</v>
      </c>
      <c r="H399" s="11">
        <v>303848.90999999997</v>
      </c>
      <c r="I399" s="11">
        <v>10082690.51</v>
      </c>
      <c r="J399" s="9">
        <v>27</v>
      </c>
      <c r="K399" s="11">
        <v>9778841.5999999996</v>
      </c>
      <c r="L399" s="12">
        <v>3745</v>
      </c>
      <c r="M399" s="12">
        <v>1930</v>
      </c>
      <c r="N399" s="12">
        <v>1815</v>
      </c>
      <c r="O399" s="12">
        <v>2273</v>
      </c>
      <c r="P399" s="9">
        <v>1</v>
      </c>
      <c r="Q399" s="11">
        <v>500566.99</v>
      </c>
      <c r="R399" s="12">
        <v>300</v>
      </c>
      <c r="S399" s="11">
        <v>180</v>
      </c>
      <c r="T399" s="11">
        <v>120</v>
      </c>
      <c r="U399" s="12">
        <v>112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1</v>
      </c>
      <c r="AC399" s="12">
        <v>500566.99</v>
      </c>
      <c r="AD399" s="12">
        <v>300</v>
      </c>
      <c r="AE399" s="12">
        <v>180</v>
      </c>
      <c r="AF399" s="12">
        <v>120</v>
      </c>
      <c r="AG399" s="12">
        <v>112</v>
      </c>
    </row>
    <row r="400" spans="1:33" ht="15.75" thickBot="1" x14ac:dyDescent="0.3">
      <c r="A400" t="s">
        <v>492</v>
      </c>
      <c r="B400" s="10" t="s">
        <v>565</v>
      </c>
      <c r="C400" s="10" t="s">
        <v>2639</v>
      </c>
      <c r="D400" s="11">
        <v>25337051.399999999</v>
      </c>
      <c r="E400" s="11">
        <v>0</v>
      </c>
      <c r="F400" s="11">
        <v>0</v>
      </c>
      <c r="G400" s="11">
        <v>0</v>
      </c>
      <c r="H400" s="11">
        <v>0</v>
      </c>
      <c r="I400" s="11">
        <v>205619.5</v>
      </c>
      <c r="J400" s="9">
        <v>1</v>
      </c>
      <c r="K400" s="11">
        <v>205619.5</v>
      </c>
      <c r="L400" s="12">
        <v>500</v>
      </c>
      <c r="M400" s="12">
        <v>200</v>
      </c>
      <c r="N400" s="12">
        <v>300</v>
      </c>
      <c r="O400" s="12">
        <v>75</v>
      </c>
      <c r="P400" s="9">
        <v>0</v>
      </c>
      <c r="Q400" s="11">
        <v>0</v>
      </c>
      <c r="R400" s="12">
        <v>0</v>
      </c>
      <c r="S400" s="11">
        <v>0</v>
      </c>
      <c r="T400" s="11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</row>
    <row r="401" spans="1:33" ht="15.75" thickBot="1" x14ac:dyDescent="0.3">
      <c r="A401" t="s">
        <v>492</v>
      </c>
      <c r="B401" s="10" t="s">
        <v>555</v>
      </c>
      <c r="C401" s="10" t="s">
        <v>4145</v>
      </c>
      <c r="D401" s="11">
        <v>13927506.060000001</v>
      </c>
      <c r="E401" s="11">
        <v>0</v>
      </c>
      <c r="F401" s="11">
        <v>0</v>
      </c>
      <c r="G401" s="11">
        <v>278550.12</v>
      </c>
      <c r="H401" s="11">
        <v>417825.18</v>
      </c>
      <c r="I401" s="11">
        <v>13927506.060000001</v>
      </c>
      <c r="J401" s="9">
        <v>23</v>
      </c>
      <c r="K401" s="11">
        <v>13231130.76</v>
      </c>
      <c r="L401" s="12">
        <v>1680</v>
      </c>
      <c r="M401" s="12">
        <v>734</v>
      </c>
      <c r="N401" s="12">
        <v>946</v>
      </c>
      <c r="O401" s="12">
        <v>707</v>
      </c>
      <c r="P401" s="9">
        <v>0</v>
      </c>
      <c r="Q401" s="11">
        <v>0</v>
      </c>
      <c r="R401" s="12">
        <v>0</v>
      </c>
      <c r="S401" s="11">
        <v>0</v>
      </c>
      <c r="T401" s="11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</row>
    <row r="402" spans="1:33" ht="15.75" thickBot="1" x14ac:dyDescent="0.3">
      <c r="A402" t="s">
        <v>492</v>
      </c>
      <c r="B402" s="10" t="s">
        <v>517</v>
      </c>
      <c r="C402" s="10" t="s">
        <v>4146</v>
      </c>
      <c r="D402" s="11">
        <v>34020218.590000004</v>
      </c>
      <c r="E402" s="11">
        <v>0</v>
      </c>
      <c r="F402" s="11">
        <v>0</v>
      </c>
      <c r="G402" s="11">
        <v>680404.37</v>
      </c>
      <c r="H402" s="11">
        <v>1020606.56</v>
      </c>
      <c r="I402" s="11">
        <v>34020219</v>
      </c>
      <c r="J402" s="9">
        <v>19</v>
      </c>
      <c r="K402" s="11">
        <v>32319208.07</v>
      </c>
      <c r="L402" s="12">
        <v>22821</v>
      </c>
      <c r="M402" s="12">
        <v>12052</v>
      </c>
      <c r="N402" s="12">
        <v>10769</v>
      </c>
      <c r="O402" s="12">
        <v>35</v>
      </c>
      <c r="P402" s="9">
        <v>0</v>
      </c>
      <c r="Q402" s="11">
        <v>0</v>
      </c>
      <c r="R402" s="12">
        <v>0</v>
      </c>
      <c r="S402" s="11">
        <v>0</v>
      </c>
      <c r="T402" s="11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</row>
    <row r="403" spans="1:33" ht="15.75" thickBot="1" x14ac:dyDescent="0.3">
      <c r="A403" t="s">
        <v>492</v>
      </c>
      <c r="B403" s="10" t="s">
        <v>4773</v>
      </c>
      <c r="C403" s="10" t="s">
        <v>4147</v>
      </c>
      <c r="D403" s="11">
        <v>224988852.59999999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9">
        <v>0</v>
      </c>
      <c r="K403" s="11">
        <v>0</v>
      </c>
      <c r="L403" s="12">
        <v>0</v>
      </c>
      <c r="M403" s="12">
        <v>0</v>
      </c>
      <c r="N403" s="12">
        <v>0</v>
      </c>
      <c r="O403" s="12">
        <v>0</v>
      </c>
      <c r="P403" s="9">
        <v>0</v>
      </c>
      <c r="Q403" s="11">
        <v>0</v>
      </c>
      <c r="R403" s="12">
        <v>0</v>
      </c>
      <c r="S403" s="11">
        <v>0</v>
      </c>
      <c r="T403" s="11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</row>
    <row r="404" spans="1:33" ht="15.75" thickBot="1" x14ac:dyDescent="0.3">
      <c r="A404" t="s">
        <v>492</v>
      </c>
      <c r="B404" s="10" t="s">
        <v>4774</v>
      </c>
      <c r="C404" s="10" t="s">
        <v>4148</v>
      </c>
      <c r="D404" s="11">
        <v>151764956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9">
        <v>0</v>
      </c>
      <c r="K404" s="11">
        <v>0</v>
      </c>
      <c r="L404" s="12">
        <v>0</v>
      </c>
      <c r="M404" s="12">
        <v>0</v>
      </c>
      <c r="N404" s="12">
        <v>0</v>
      </c>
      <c r="O404" s="12">
        <v>0</v>
      </c>
      <c r="P404" s="9">
        <v>0</v>
      </c>
      <c r="Q404" s="11">
        <v>0</v>
      </c>
      <c r="R404" s="12">
        <v>0</v>
      </c>
      <c r="S404" s="11">
        <v>0</v>
      </c>
      <c r="T404" s="11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</row>
    <row r="405" spans="1:33" ht="15.75" thickBot="1" x14ac:dyDescent="0.3">
      <c r="A405" t="s">
        <v>492</v>
      </c>
      <c r="B405" s="10" t="s">
        <v>513</v>
      </c>
      <c r="C405" s="10" t="s">
        <v>4149</v>
      </c>
      <c r="D405" s="11">
        <v>23827882.41</v>
      </c>
      <c r="E405" s="11">
        <v>0</v>
      </c>
      <c r="F405" s="11">
        <v>0</v>
      </c>
      <c r="G405" s="11">
        <v>476557.64</v>
      </c>
      <c r="H405" s="11">
        <v>714836.46</v>
      </c>
      <c r="I405" s="11">
        <v>22458011.419999998</v>
      </c>
      <c r="J405" s="9">
        <v>37</v>
      </c>
      <c r="K405" s="11">
        <v>21266617.319999997</v>
      </c>
      <c r="L405" s="12">
        <v>51066</v>
      </c>
      <c r="M405" s="12">
        <v>22800</v>
      </c>
      <c r="N405" s="12">
        <v>28266</v>
      </c>
      <c r="O405" s="12">
        <v>11109</v>
      </c>
      <c r="P405" s="9">
        <v>0</v>
      </c>
      <c r="Q405" s="11">
        <v>0</v>
      </c>
      <c r="R405" s="12">
        <v>0</v>
      </c>
      <c r="S405" s="11">
        <v>0</v>
      </c>
      <c r="T405" s="11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</row>
    <row r="406" spans="1:33" ht="15.75" thickBot="1" x14ac:dyDescent="0.3">
      <c r="A406" t="s">
        <v>492</v>
      </c>
      <c r="B406" s="10" t="s">
        <v>544</v>
      </c>
      <c r="C406" s="10" t="s">
        <v>4150</v>
      </c>
      <c r="D406" s="11">
        <v>9723665.7300000004</v>
      </c>
      <c r="E406" s="11">
        <v>0</v>
      </c>
      <c r="F406" s="11">
        <v>0</v>
      </c>
      <c r="G406" s="11">
        <v>194473.31</v>
      </c>
      <c r="H406" s="11">
        <v>291709.96999999997</v>
      </c>
      <c r="I406" s="11">
        <v>9723665.7299999986</v>
      </c>
      <c r="J406" s="9">
        <v>19</v>
      </c>
      <c r="K406" s="11">
        <v>9237482.4499999993</v>
      </c>
      <c r="L406" s="12">
        <v>7745</v>
      </c>
      <c r="M406" s="12">
        <v>4015</v>
      </c>
      <c r="N406" s="12">
        <v>3730</v>
      </c>
      <c r="O406" s="12">
        <v>4243</v>
      </c>
      <c r="P406" s="9">
        <v>1</v>
      </c>
      <c r="Q406" s="11">
        <v>272794.45</v>
      </c>
      <c r="R406" s="12">
        <v>220</v>
      </c>
      <c r="S406" s="11">
        <v>100</v>
      </c>
      <c r="T406" s="11">
        <v>120</v>
      </c>
      <c r="U406" s="12">
        <v>70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1</v>
      </c>
      <c r="AC406" s="12">
        <v>272794.45</v>
      </c>
      <c r="AD406" s="12">
        <v>220</v>
      </c>
      <c r="AE406" s="12">
        <v>100</v>
      </c>
      <c r="AF406" s="12">
        <v>120</v>
      </c>
      <c r="AG406" s="12">
        <v>70</v>
      </c>
    </row>
    <row r="407" spans="1:33" ht="15.75" thickBot="1" x14ac:dyDescent="0.3">
      <c r="A407" t="s">
        <v>492</v>
      </c>
      <c r="B407" s="10" t="s">
        <v>549</v>
      </c>
      <c r="C407" s="10" t="s">
        <v>4151</v>
      </c>
      <c r="D407" s="11">
        <v>113339692.09999999</v>
      </c>
      <c r="E407" s="11">
        <v>0</v>
      </c>
      <c r="F407" s="11">
        <v>0</v>
      </c>
      <c r="G407" s="11">
        <v>2266793.84</v>
      </c>
      <c r="H407" s="11">
        <v>3400190.76</v>
      </c>
      <c r="I407" s="11">
        <v>113339692.09999998</v>
      </c>
      <c r="J407" s="9">
        <v>53</v>
      </c>
      <c r="K407" s="11">
        <v>107672707.49999999</v>
      </c>
      <c r="L407" s="12">
        <v>11545</v>
      </c>
      <c r="M407" s="12">
        <v>5615</v>
      </c>
      <c r="N407" s="12">
        <v>5930</v>
      </c>
      <c r="O407" s="12">
        <v>2820</v>
      </c>
      <c r="P407" s="9">
        <v>3</v>
      </c>
      <c r="Q407" s="11">
        <v>1789563.81</v>
      </c>
      <c r="R407" s="12">
        <v>598</v>
      </c>
      <c r="S407" s="11">
        <v>289</v>
      </c>
      <c r="T407" s="11">
        <v>309</v>
      </c>
      <c r="U407" s="12">
        <v>143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3</v>
      </c>
      <c r="AC407" s="12">
        <v>1789563.81</v>
      </c>
      <c r="AD407" s="12">
        <v>598</v>
      </c>
      <c r="AE407" s="12">
        <v>289</v>
      </c>
      <c r="AF407" s="12">
        <v>309</v>
      </c>
      <c r="AG407" s="12">
        <v>143</v>
      </c>
    </row>
    <row r="408" spans="1:33" ht="15.75" thickBot="1" x14ac:dyDescent="0.3">
      <c r="A408" t="s">
        <v>492</v>
      </c>
      <c r="B408" s="10" t="s">
        <v>551</v>
      </c>
      <c r="C408" s="10" t="s">
        <v>4152</v>
      </c>
      <c r="D408" s="11">
        <v>12783829.48</v>
      </c>
      <c r="E408" s="11">
        <v>0</v>
      </c>
      <c r="F408" s="11">
        <v>0</v>
      </c>
      <c r="G408" s="11">
        <v>255676.58</v>
      </c>
      <c r="H408" s="11">
        <v>383514.87</v>
      </c>
      <c r="I408" s="11">
        <v>12773828.99</v>
      </c>
      <c r="J408" s="9">
        <v>26</v>
      </c>
      <c r="K408" s="11">
        <v>12134637.540000001</v>
      </c>
      <c r="L408" s="12">
        <v>31459</v>
      </c>
      <c r="M408" s="12">
        <v>15288</v>
      </c>
      <c r="N408" s="12">
        <v>16171</v>
      </c>
      <c r="O408" s="12">
        <v>2217</v>
      </c>
      <c r="P408" s="9">
        <v>2</v>
      </c>
      <c r="Q408" s="11">
        <v>656240.31000000006</v>
      </c>
      <c r="R408" s="12">
        <v>1590</v>
      </c>
      <c r="S408" s="11">
        <v>800</v>
      </c>
      <c r="T408" s="11">
        <v>790</v>
      </c>
      <c r="U408" s="12">
        <v>188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2</v>
      </c>
      <c r="AC408" s="12">
        <v>656240.31000000006</v>
      </c>
      <c r="AD408" s="12">
        <v>1590</v>
      </c>
      <c r="AE408" s="12">
        <v>800</v>
      </c>
      <c r="AF408" s="12">
        <v>790</v>
      </c>
      <c r="AG408" s="12">
        <v>188</v>
      </c>
    </row>
    <row r="409" spans="1:33" ht="15.75" thickBot="1" x14ac:dyDescent="0.3">
      <c r="A409" t="s">
        <v>492</v>
      </c>
      <c r="B409" s="10" t="s">
        <v>553</v>
      </c>
      <c r="C409" s="10" t="s">
        <v>4153</v>
      </c>
      <c r="D409" s="11">
        <v>37768812.57</v>
      </c>
      <c r="E409" s="11">
        <v>0</v>
      </c>
      <c r="F409" s="11">
        <v>0</v>
      </c>
      <c r="G409" s="11">
        <v>0</v>
      </c>
      <c r="H409" s="11">
        <v>0</v>
      </c>
      <c r="I409" s="11">
        <v>32695813.510000002</v>
      </c>
      <c r="J409" s="9">
        <v>46</v>
      </c>
      <c r="K409" s="11">
        <v>32695813.510000002</v>
      </c>
      <c r="L409" s="12">
        <v>13320</v>
      </c>
      <c r="M409" s="12">
        <v>6529</v>
      </c>
      <c r="N409" s="12">
        <v>6791</v>
      </c>
      <c r="O409" s="12">
        <v>3488</v>
      </c>
      <c r="P409" s="9">
        <v>1</v>
      </c>
      <c r="Q409" s="11">
        <v>632035.39</v>
      </c>
      <c r="R409" s="12">
        <v>212</v>
      </c>
      <c r="S409" s="11">
        <v>112</v>
      </c>
      <c r="T409" s="11">
        <v>100</v>
      </c>
      <c r="U409" s="12">
        <v>53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1</v>
      </c>
      <c r="AC409" s="12">
        <v>632035.39</v>
      </c>
      <c r="AD409" s="12">
        <v>212</v>
      </c>
      <c r="AE409" s="12">
        <v>112</v>
      </c>
      <c r="AF409" s="12">
        <v>100</v>
      </c>
      <c r="AG409" s="12">
        <v>53</v>
      </c>
    </row>
    <row r="410" spans="1:33" ht="15.75" thickBot="1" x14ac:dyDescent="0.3">
      <c r="A410" t="s">
        <v>492</v>
      </c>
      <c r="B410" s="10" t="s">
        <v>534</v>
      </c>
      <c r="C410" s="10" t="s">
        <v>4154</v>
      </c>
      <c r="D410" s="11">
        <v>80945393.200000003</v>
      </c>
      <c r="E410" s="11">
        <v>0</v>
      </c>
      <c r="F410" s="11">
        <v>0</v>
      </c>
      <c r="G410" s="11">
        <v>1618907.86</v>
      </c>
      <c r="H410" s="11">
        <v>2428361.39</v>
      </c>
      <c r="I410" s="11">
        <v>80945392.590000004</v>
      </c>
      <c r="J410" s="9">
        <v>101</v>
      </c>
      <c r="K410" s="11">
        <v>76898123.340000004</v>
      </c>
      <c r="L410" s="12">
        <v>25688</v>
      </c>
      <c r="M410" s="12">
        <v>10875</v>
      </c>
      <c r="N410" s="12">
        <v>14813</v>
      </c>
      <c r="O410" s="12">
        <v>6706</v>
      </c>
      <c r="P410" s="9">
        <v>1</v>
      </c>
      <c r="Q410" s="11">
        <v>844990.92</v>
      </c>
      <c r="R410" s="12">
        <v>120</v>
      </c>
      <c r="S410" s="11">
        <v>48</v>
      </c>
      <c r="T410" s="11">
        <v>72</v>
      </c>
      <c r="U410" s="12">
        <v>120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1</v>
      </c>
      <c r="AC410" s="12">
        <v>844990.92</v>
      </c>
      <c r="AD410" s="12">
        <v>120</v>
      </c>
      <c r="AE410" s="12">
        <v>48</v>
      </c>
      <c r="AF410" s="12">
        <v>72</v>
      </c>
      <c r="AG410" s="12">
        <v>120</v>
      </c>
    </row>
    <row r="411" spans="1:33" ht="15.75" thickBot="1" x14ac:dyDescent="0.3">
      <c r="A411" t="s">
        <v>492</v>
      </c>
      <c r="B411" s="10" t="s">
        <v>535</v>
      </c>
      <c r="C411" s="10" t="s">
        <v>4155</v>
      </c>
      <c r="D411" s="11">
        <v>21010147.120000001</v>
      </c>
      <c r="E411" s="11">
        <v>0</v>
      </c>
      <c r="F411" s="11">
        <v>0</v>
      </c>
      <c r="G411" s="11">
        <v>0</v>
      </c>
      <c r="H411" s="11">
        <v>130477.23</v>
      </c>
      <c r="I411" s="11">
        <v>21010147.000000007</v>
      </c>
      <c r="J411" s="9">
        <v>51</v>
      </c>
      <c r="K411" s="11">
        <v>20879669.770000007</v>
      </c>
      <c r="L411" s="12">
        <v>18947</v>
      </c>
      <c r="M411" s="12">
        <v>10159</v>
      </c>
      <c r="N411" s="12">
        <v>8788</v>
      </c>
      <c r="O411" s="12">
        <v>6625</v>
      </c>
      <c r="P411" s="9">
        <v>3</v>
      </c>
      <c r="Q411" s="11">
        <v>2206926.73</v>
      </c>
      <c r="R411" s="12">
        <v>1133</v>
      </c>
      <c r="S411" s="11">
        <v>513</v>
      </c>
      <c r="T411" s="11">
        <v>620</v>
      </c>
      <c r="U411" s="12">
        <v>210</v>
      </c>
      <c r="V411" s="12">
        <v>1</v>
      </c>
      <c r="W411" s="12">
        <v>999999.97</v>
      </c>
      <c r="X411" s="12">
        <v>733</v>
      </c>
      <c r="Y411" s="12">
        <v>340</v>
      </c>
      <c r="Z411" s="12">
        <v>393</v>
      </c>
      <c r="AA411" s="12">
        <v>130</v>
      </c>
      <c r="AB411" s="12">
        <v>2</v>
      </c>
      <c r="AC411" s="12">
        <v>1206926.76</v>
      </c>
      <c r="AD411" s="12">
        <v>400</v>
      </c>
      <c r="AE411" s="12">
        <v>173</v>
      </c>
      <c r="AF411" s="12">
        <v>227</v>
      </c>
      <c r="AG411" s="12">
        <v>80</v>
      </c>
    </row>
    <row r="412" spans="1:33" ht="15.75" thickBot="1" x14ac:dyDescent="0.3">
      <c r="A412" t="s">
        <v>492</v>
      </c>
      <c r="B412" s="10" t="s">
        <v>561</v>
      </c>
      <c r="C412" s="10" t="s">
        <v>4156</v>
      </c>
      <c r="D412" s="11">
        <v>7258749.5899999999</v>
      </c>
      <c r="E412" s="11">
        <v>0</v>
      </c>
      <c r="F412" s="11">
        <v>0</v>
      </c>
      <c r="G412" s="11">
        <v>145175</v>
      </c>
      <c r="H412" s="11">
        <v>217762.5</v>
      </c>
      <c r="I412" s="11">
        <v>6192573.9900000012</v>
      </c>
      <c r="J412" s="9">
        <v>25</v>
      </c>
      <c r="K412" s="11">
        <v>5829636.4900000012</v>
      </c>
      <c r="L412" s="12">
        <v>3293</v>
      </c>
      <c r="M412" s="12">
        <v>1646</v>
      </c>
      <c r="N412" s="12">
        <v>1647</v>
      </c>
      <c r="O412" s="12">
        <v>919</v>
      </c>
      <c r="P412" s="9">
        <v>0</v>
      </c>
      <c r="Q412" s="11">
        <v>0</v>
      </c>
      <c r="R412" s="12">
        <v>0</v>
      </c>
      <c r="S412" s="11">
        <v>0</v>
      </c>
      <c r="T412" s="11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</row>
    <row r="413" spans="1:33" ht="15.75" thickBot="1" x14ac:dyDescent="0.3">
      <c r="A413" t="s">
        <v>492</v>
      </c>
      <c r="B413" s="10" t="s">
        <v>537</v>
      </c>
      <c r="C413" s="10" t="s">
        <v>4157</v>
      </c>
      <c r="D413" s="11">
        <v>66203085.950000003</v>
      </c>
      <c r="E413" s="11">
        <v>0</v>
      </c>
      <c r="F413" s="11">
        <v>0</v>
      </c>
      <c r="G413" s="11">
        <v>1324061.72</v>
      </c>
      <c r="H413" s="11">
        <v>1986092.58</v>
      </c>
      <c r="I413" s="11">
        <v>63024152.100000016</v>
      </c>
      <c r="J413" s="9">
        <v>81</v>
      </c>
      <c r="K413" s="11">
        <v>59713997.800000019</v>
      </c>
      <c r="L413" s="12">
        <v>3351960</v>
      </c>
      <c r="M413" s="12">
        <v>1683770</v>
      </c>
      <c r="N413" s="12">
        <v>1668190</v>
      </c>
      <c r="O413" s="12">
        <v>750203</v>
      </c>
      <c r="P413" s="9">
        <v>0</v>
      </c>
      <c r="Q413" s="11">
        <v>0</v>
      </c>
      <c r="R413" s="12">
        <v>0</v>
      </c>
      <c r="S413" s="11">
        <v>0</v>
      </c>
      <c r="T413" s="11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</row>
    <row r="414" spans="1:33" ht="15.75" thickBot="1" x14ac:dyDescent="0.3">
      <c r="A414" t="s">
        <v>492</v>
      </c>
      <c r="B414" s="10" t="s">
        <v>545</v>
      </c>
      <c r="C414" s="10" t="s">
        <v>4158</v>
      </c>
      <c r="D414" s="11">
        <v>28166623.82</v>
      </c>
      <c r="E414" s="11">
        <v>0</v>
      </c>
      <c r="F414" s="11">
        <v>0</v>
      </c>
      <c r="G414" s="11">
        <v>563332.48</v>
      </c>
      <c r="H414" s="11">
        <v>844998.71000000008</v>
      </c>
      <c r="I414" s="11">
        <v>22259470.82</v>
      </c>
      <c r="J414" s="9">
        <v>52</v>
      </c>
      <c r="K414" s="11">
        <v>20851139.629999999</v>
      </c>
      <c r="L414" s="12">
        <v>71091</v>
      </c>
      <c r="M414" s="12">
        <v>34629</v>
      </c>
      <c r="N414" s="12">
        <v>36462</v>
      </c>
      <c r="O414" s="12">
        <v>4009</v>
      </c>
      <c r="P414" s="9">
        <v>3</v>
      </c>
      <c r="Q414" s="11">
        <v>330000</v>
      </c>
      <c r="R414" s="12">
        <v>2739</v>
      </c>
      <c r="S414" s="11">
        <v>1356</v>
      </c>
      <c r="T414" s="11">
        <v>1383</v>
      </c>
      <c r="U414" s="12">
        <v>329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3</v>
      </c>
      <c r="AC414" s="12">
        <v>330000</v>
      </c>
      <c r="AD414" s="12">
        <v>2739</v>
      </c>
      <c r="AE414" s="12">
        <v>1356</v>
      </c>
      <c r="AF414" s="12">
        <v>1383</v>
      </c>
      <c r="AG414" s="12">
        <v>329</v>
      </c>
    </row>
    <row r="415" spans="1:33" ht="15.75" thickBot="1" x14ac:dyDescent="0.3">
      <c r="A415" t="s">
        <v>492</v>
      </c>
      <c r="B415" s="10" t="s">
        <v>547</v>
      </c>
      <c r="C415" s="10" t="s">
        <v>4159</v>
      </c>
      <c r="D415" s="11">
        <v>32780591.949999999</v>
      </c>
      <c r="E415" s="11">
        <v>0</v>
      </c>
      <c r="F415" s="11">
        <v>0</v>
      </c>
      <c r="G415" s="11">
        <v>655611.84</v>
      </c>
      <c r="H415" s="11">
        <v>983417.76</v>
      </c>
      <c r="I415" s="11">
        <v>32780591.950000003</v>
      </c>
      <c r="J415" s="9">
        <v>37</v>
      </c>
      <c r="K415" s="11">
        <v>31141562.350000001</v>
      </c>
      <c r="L415" s="12">
        <v>936</v>
      </c>
      <c r="M415" s="12">
        <v>440</v>
      </c>
      <c r="N415" s="12">
        <v>496</v>
      </c>
      <c r="O415" s="12">
        <v>13891</v>
      </c>
      <c r="P415" s="9">
        <v>2</v>
      </c>
      <c r="Q415" s="11">
        <v>271000</v>
      </c>
      <c r="R415" s="12">
        <v>0</v>
      </c>
      <c r="S415" s="11">
        <v>0</v>
      </c>
      <c r="T415" s="11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2</v>
      </c>
      <c r="AC415" s="12">
        <v>271000</v>
      </c>
      <c r="AD415" s="12">
        <v>0</v>
      </c>
      <c r="AE415" s="12">
        <v>0</v>
      </c>
      <c r="AF415" s="12">
        <v>0</v>
      </c>
      <c r="AG415" s="12">
        <v>0</v>
      </c>
    </row>
    <row r="416" spans="1:33" ht="15.75" thickBot="1" x14ac:dyDescent="0.3">
      <c r="A416" t="s">
        <v>492</v>
      </c>
      <c r="B416" s="10" t="s">
        <v>552</v>
      </c>
      <c r="C416" s="10" t="s">
        <v>4160</v>
      </c>
      <c r="D416" s="11">
        <v>73228778.650000006</v>
      </c>
      <c r="E416" s="11">
        <v>0</v>
      </c>
      <c r="F416" s="11">
        <v>0</v>
      </c>
      <c r="G416" s="11">
        <v>1464575.57</v>
      </c>
      <c r="H416" s="11">
        <v>2196863.36</v>
      </c>
      <c r="I416" s="11">
        <v>73228778.650000006</v>
      </c>
      <c r="J416" s="9">
        <v>57</v>
      </c>
      <c r="K416" s="11">
        <v>69567339.719999999</v>
      </c>
      <c r="L416" s="12">
        <v>23554</v>
      </c>
      <c r="M416" s="12">
        <v>11323</v>
      </c>
      <c r="N416" s="12">
        <v>12231</v>
      </c>
      <c r="O416" s="12">
        <v>3914</v>
      </c>
      <c r="P416" s="9">
        <v>7</v>
      </c>
      <c r="Q416" s="11">
        <v>8461201.5899999999</v>
      </c>
      <c r="R416" s="12">
        <v>3458</v>
      </c>
      <c r="S416" s="11">
        <v>1606</v>
      </c>
      <c r="T416" s="11">
        <v>1852</v>
      </c>
      <c r="U416" s="12">
        <v>579</v>
      </c>
      <c r="V416" s="12">
        <v>5</v>
      </c>
      <c r="W416" s="12">
        <v>4250000</v>
      </c>
      <c r="X416" s="12">
        <v>1084</v>
      </c>
      <c r="Y416" s="12">
        <v>516</v>
      </c>
      <c r="Z416" s="12">
        <v>568</v>
      </c>
      <c r="AA416" s="12">
        <v>185</v>
      </c>
      <c r="AB416" s="12">
        <v>2</v>
      </c>
      <c r="AC416" s="12">
        <v>4211201.59</v>
      </c>
      <c r="AD416" s="12">
        <v>2374</v>
      </c>
      <c r="AE416" s="12">
        <v>1090</v>
      </c>
      <c r="AF416" s="12">
        <v>1284</v>
      </c>
      <c r="AG416" s="12">
        <v>394</v>
      </c>
    </row>
    <row r="417" spans="1:33" ht="15.75" thickBot="1" x14ac:dyDescent="0.3">
      <c r="A417" t="s">
        <v>492</v>
      </c>
      <c r="B417" s="10" t="s">
        <v>560</v>
      </c>
      <c r="C417" s="10" t="s">
        <v>4161</v>
      </c>
      <c r="D417" s="11">
        <v>30746247.559999999</v>
      </c>
      <c r="E417" s="11">
        <v>0</v>
      </c>
      <c r="F417" s="11">
        <v>0</v>
      </c>
      <c r="G417" s="11">
        <v>614924.96</v>
      </c>
      <c r="H417" s="11">
        <v>922387.44</v>
      </c>
      <c r="I417" s="11">
        <v>30746247.999999996</v>
      </c>
      <c r="J417" s="9">
        <v>40</v>
      </c>
      <c r="K417" s="11">
        <v>29208935.599999998</v>
      </c>
      <c r="L417" s="12">
        <v>118019</v>
      </c>
      <c r="M417" s="12">
        <v>56513</v>
      </c>
      <c r="N417" s="12">
        <v>61506</v>
      </c>
      <c r="O417" s="12">
        <v>9790</v>
      </c>
      <c r="P417" s="9">
        <v>1</v>
      </c>
      <c r="Q417" s="11">
        <v>100000</v>
      </c>
      <c r="R417" s="12">
        <v>1619</v>
      </c>
      <c r="S417" s="11">
        <v>793</v>
      </c>
      <c r="T417" s="11">
        <v>826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1</v>
      </c>
      <c r="AC417" s="12">
        <v>100000</v>
      </c>
      <c r="AD417" s="12">
        <v>1619</v>
      </c>
      <c r="AE417" s="12">
        <v>793</v>
      </c>
      <c r="AF417" s="12">
        <v>826</v>
      </c>
      <c r="AG417" s="12">
        <v>0</v>
      </c>
    </row>
    <row r="418" spans="1:33" ht="15.75" thickBot="1" x14ac:dyDescent="0.3">
      <c r="A418" t="s">
        <v>492</v>
      </c>
      <c r="B418" s="10" t="s">
        <v>546</v>
      </c>
      <c r="C418" s="10" t="s">
        <v>4162</v>
      </c>
      <c r="D418" s="11">
        <v>54101561.780000001</v>
      </c>
      <c r="E418" s="11">
        <v>0</v>
      </c>
      <c r="F418" s="11">
        <v>0</v>
      </c>
      <c r="G418" s="11">
        <v>0</v>
      </c>
      <c r="H418" s="11">
        <v>0</v>
      </c>
      <c r="I418" s="11">
        <v>45437224.770000003</v>
      </c>
      <c r="J418" s="9">
        <v>41</v>
      </c>
      <c r="K418" s="11">
        <v>45437224.770000003</v>
      </c>
      <c r="L418" s="12">
        <v>38864</v>
      </c>
      <c r="M418" s="12">
        <v>18268</v>
      </c>
      <c r="N418" s="12">
        <v>20596</v>
      </c>
      <c r="O418" s="12">
        <v>6967</v>
      </c>
      <c r="P418" s="9">
        <v>0</v>
      </c>
      <c r="Q418" s="11">
        <v>0</v>
      </c>
      <c r="R418" s="12">
        <v>0</v>
      </c>
      <c r="S418" s="11">
        <v>0</v>
      </c>
      <c r="T418" s="11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</row>
    <row r="419" spans="1:33" ht="15.75" thickBot="1" x14ac:dyDescent="0.3">
      <c r="A419" t="s">
        <v>492</v>
      </c>
      <c r="B419" s="10" t="s">
        <v>4775</v>
      </c>
      <c r="C419" s="10" t="s">
        <v>4163</v>
      </c>
      <c r="D419" s="11">
        <v>15013128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9">
        <v>0</v>
      </c>
      <c r="K419" s="11">
        <v>0</v>
      </c>
      <c r="L419" s="12">
        <v>0</v>
      </c>
      <c r="M419" s="12">
        <v>0</v>
      </c>
      <c r="N419" s="12">
        <v>0</v>
      </c>
      <c r="O419" s="12">
        <v>0</v>
      </c>
      <c r="P419" s="9">
        <v>0</v>
      </c>
      <c r="Q419" s="11">
        <v>0</v>
      </c>
      <c r="R419" s="12">
        <v>0</v>
      </c>
      <c r="S419" s="11">
        <v>0</v>
      </c>
      <c r="T419" s="11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</row>
    <row r="420" spans="1:33" ht="15.75" thickBot="1" x14ac:dyDescent="0.3">
      <c r="A420" t="s">
        <v>492</v>
      </c>
      <c r="B420" s="10" t="s">
        <v>550</v>
      </c>
      <c r="C420" s="10" t="s">
        <v>4164</v>
      </c>
      <c r="D420" s="11">
        <v>42659063.880000003</v>
      </c>
      <c r="E420" s="11">
        <v>0</v>
      </c>
      <c r="F420" s="11">
        <v>0</v>
      </c>
      <c r="G420" s="11">
        <v>853181.28</v>
      </c>
      <c r="H420" s="11">
        <v>1279771.92</v>
      </c>
      <c r="I420" s="11">
        <v>41209568.25</v>
      </c>
      <c r="J420" s="9">
        <v>91</v>
      </c>
      <c r="K420" s="11">
        <v>39076615.049999997</v>
      </c>
      <c r="L420" s="12">
        <v>80460</v>
      </c>
      <c r="M420" s="12">
        <v>38652</v>
      </c>
      <c r="N420" s="12">
        <v>41808</v>
      </c>
      <c r="O420" s="12">
        <v>2671</v>
      </c>
      <c r="P420" s="9">
        <v>1</v>
      </c>
      <c r="Q420" s="11">
        <v>2667710</v>
      </c>
      <c r="R420" s="12">
        <v>1100</v>
      </c>
      <c r="S420" s="11">
        <v>500</v>
      </c>
      <c r="T420" s="11">
        <v>600</v>
      </c>
      <c r="U420" s="12">
        <v>150</v>
      </c>
      <c r="V420" s="12">
        <v>1</v>
      </c>
      <c r="W420" s="12">
        <v>2667710</v>
      </c>
      <c r="X420" s="12">
        <v>1100</v>
      </c>
      <c r="Y420" s="12">
        <v>500</v>
      </c>
      <c r="Z420" s="12">
        <v>600</v>
      </c>
      <c r="AA420" s="12">
        <v>150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</row>
    <row r="421" spans="1:33" ht="15.75" thickBot="1" x14ac:dyDescent="0.3">
      <c r="A421" t="s">
        <v>492</v>
      </c>
      <c r="B421" s="10" t="s">
        <v>533</v>
      </c>
      <c r="C421" s="10" t="s">
        <v>4165</v>
      </c>
      <c r="D421" s="11">
        <v>108826744.40000001</v>
      </c>
      <c r="E421" s="11">
        <v>18967039.43</v>
      </c>
      <c r="F421" s="11">
        <v>0</v>
      </c>
      <c r="G421" s="11">
        <v>0</v>
      </c>
      <c r="H421" s="11">
        <v>910796</v>
      </c>
      <c r="I421" s="11">
        <v>127793783.22999999</v>
      </c>
      <c r="J421" s="9">
        <v>149</v>
      </c>
      <c r="K421" s="11">
        <v>126882987.22999999</v>
      </c>
      <c r="L421" s="12">
        <v>51825</v>
      </c>
      <c r="M421" s="12">
        <v>25348</v>
      </c>
      <c r="N421" s="12">
        <v>26477</v>
      </c>
      <c r="O421" s="12">
        <v>15010</v>
      </c>
      <c r="P421" s="9">
        <v>5</v>
      </c>
      <c r="Q421" s="11">
        <v>9806180.5</v>
      </c>
      <c r="R421" s="12">
        <v>7149</v>
      </c>
      <c r="S421" s="11">
        <v>3567</v>
      </c>
      <c r="T421" s="11">
        <v>3582</v>
      </c>
      <c r="U421" s="12">
        <v>1797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5</v>
      </c>
      <c r="AC421" s="12">
        <v>9806180.5</v>
      </c>
      <c r="AD421" s="12">
        <v>7149</v>
      </c>
      <c r="AE421" s="12">
        <v>3567</v>
      </c>
      <c r="AF421" s="12">
        <v>3582</v>
      </c>
      <c r="AG421" s="12">
        <v>1797</v>
      </c>
    </row>
    <row r="422" spans="1:33" ht="15.75" thickBot="1" x14ac:dyDescent="0.3">
      <c r="A422" t="s">
        <v>492</v>
      </c>
      <c r="B422" s="10" t="s">
        <v>536</v>
      </c>
      <c r="C422" s="10" t="s">
        <v>4166</v>
      </c>
      <c r="D422" s="11">
        <v>22751526.120000001</v>
      </c>
      <c r="E422" s="11">
        <v>0</v>
      </c>
      <c r="F422" s="11">
        <v>0</v>
      </c>
      <c r="G422" s="11">
        <v>455030.52</v>
      </c>
      <c r="H422" s="11">
        <v>682545.78</v>
      </c>
      <c r="I422" s="11">
        <v>22751526.120000001</v>
      </c>
      <c r="J422" s="9">
        <v>35</v>
      </c>
      <c r="K422" s="11">
        <v>21613949.82</v>
      </c>
      <c r="L422" s="12">
        <v>5616</v>
      </c>
      <c r="M422" s="12">
        <v>2926</v>
      </c>
      <c r="N422" s="12">
        <v>2690</v>
      </c>
      <c r="O422" s="12">
        <v>3960</v>
      </c>
      <c r="P422" s="9">
        <v>0</v>
      </c>
      <c r="Q422" s="11">
        <v>0</v>
      </c>
      <c r="R422" s="12">
        <v>0</v>
      </c>
      <c r="S422" s="11">
        <v>0</v>
      </c>
      <c r="T422" s="11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</row>
    <row r="423" spans="1:33" ht="15.75" thickBot="1" x14ac:dyDescent="0.3">
      <c r="A423" t="s">
        <v>492</v>
      </c>
      <c r="B423" s="10" t="s">
        <v>548</v>
      </c>
      <c r="C423" s="10" t="s">
        <v>4167</v>
      </c>
      <c r="D423" s="11">
        <v>48391539.82</v>
      </c>
      <c r="E423" s="11">
        <v>0</v>
      </c>
      <c r="F423" s="11">
        <v>0</v>
      </c>
      <c r="G423" s="11">
        <v>0</v>
      </c>
      <c r="H423" s="11">
        <v>0</v>
      </c>
      <c r="I423" s="11">
        <v>23984104.080000006</v>
      </c>
      <c r="J423" s="9">
        <v>104</v>
      </c>
      <c r="K423" s="11">
        <v>23984104.080000006</v>
      </c>
      <c r="L423" s="12">
        <v>25550</v>
      </c>
      <c r="M423" s="12">
        <v>12775</v>
      </c>
      <c r="N423" s="12">
        <v>12775</v>
      </c>
      <c r="O423" s="12">
        <v>6579</v>
      </c>
      <c r="P423" s="9">
        <v>3</v>
      </c>
      <c r="Q423" s="11">
        <v>992944.88</v>
      </c>
      <c r="R423" s="12">
        <v>900</v>
      </c>
      <c r="S423" s="11">
        <v>450</v>
      </c>
      <c r="T423" s="11">
        <v>450</v>
      </c>
      <c r="U423" s="12">
        <v>225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3</v>
      </c>
      <c r="AC423" s="12">
        <v>992944.88</v>
      </c>
      <c r="AD423" s="12">
        <v>900</v>
      </c>
      <c r="AE423" s="12">
        <v>450</v>
      </c>
      <c r="AF423" s="12">
        <v>450</v>
      </c>
      <c r="AG423" s="12">
        <v>225</v>
      </c>
    </row>
    <row r="424" spans="1:33" ht="15.75" thickBot="1" x14ac:dyDescent="0.3">
      <c r="A424" t="s">
        <v>492</v>
      </c>
      <c r="B424" s="10" t="s">
        <v>562</v>
      </c>
      <c r="C424" s="10" t="s">
        <v>4168</v>
      </c>
      <c r="D424" s="11">
        <v>11044099.210000001</v>
      </c>
      <c r="E424" s="11">
        <v>0</v>
      </c>
      <c r="F424" s="11">
        <v>0</v>
      </c>
      <c r="G424" s="11">
        <v>220881.98</v>
      </c>
      <c r="H424" s="11">
        <v>182774.11000000002</v>
      </c>
      <c r="I424" s="11">
        <v>11044099</v>
      </c>
      <c r="J424" s="9">
        <v>34</v>
      </c>
      <c r="K424" s="11">
        <v>10640442.91</v>
      </c>
      <c r="L424" s="12">
        <v>109054</v>
      </c>
      <c r="M424" s="12">
        <v>52675</v>
      </c>
      <c r="N424" s="12">
        <v>56379</v>
      </c>
      <c r="O424" s="12">
        <v>27995</v>
      </c>
      <c r="P424" s="9">
        <v>0</v>
      </c>
      <c r="Q424" s="11">
        <v>0</v>
      </c>
      <c r="R424" s="12">
        <v>0</v>
      </c>
      <c r="S424" s="11">
        <v>0</v>
      </c>
      <c r="T424" s="11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</row>
    <row r="425" spans="1:33" ht="15.75" thickBot="1" x14ac:dyDescent="0.3">
      <c r="A425" t="s">
        <v>492</v>
      </c>
      <c r="B425" s="10" t="s">
        <v>558</v>
      </c>
      <c r="C425" s="10" t="s">
        <v>4169</v>
      </c>
      <c r="D425" s="11">
        <v>22432619.199999999</v>
      </c>
      <c r="E425" s="11">
        <v>0</v>
      </c>
      <c r="F425" s="11">
        <v>0</v>
      </c>
      <c r="G425" s="11">
        <v>0</v>
      </c>
      <c r="H425" s="11">
        <v>0</v>
      </c>
      <c r="I425" s="11">
        <v>11911819.460000001</v>
      </c>
      <c r="J425" s="9">
        <v>18</v>
      </c>
      <c r="K425" s="11">
        <v>11911819.460000001</v>
      </c>
      <c r="L425" s="12">
        <v>9633</v>
      </c>
      <c r="M425" s="12">
        <v>4125</v>
      </c>
      <c r="N425" s="12">
        <v>5508</v>
      </c>
      <c r="O425" s="12">
        <v>2035</v>
      </c>
      <c r="P425" s="9">
        <v>0</v>
      </c>
      <c r="Q425" s="11">
        <v>0</v>
      </c>
      <c r="R425" s="12">
        <v>0</v>
      </c>
      <c r="S425" s="11">
        <v>0</v>
      </c>
      <c r="T425" s="11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</row>
    <row r="426" spans="1:33" ht="15.75" thickBot="1" x14ac:dyDescent="0.3">
      <c r="A426" t="s">
        <v>492</v>
      </c>
      <c r="B426" s="10" t="s">
        <v>4776</v>
      </c>
      <c r="C426" s="10" t="s">
        <v>4170</v>
      </c>
      <c r="D426" s="11">
        <v>58798510.57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9">
        <v>0</v>
      </c>
      <c r="K426" s="11">
        <v>0</v>
      </c>
      <c r="L426" s="12">
        <v>0</v>
      </c>
      <c r="M426" s="12">
        <v>0</v>
      </c>
      <c r="N426" s="12">
        <v>0</v>
      </c>
      <c r="O426" s="12">
        <v>0</v>
      </c>
      <c r="P426" s="9">
        <v>0</v>
      </c>
      <c r="Q426" s="11">
        <v>0</v>
      </c>
      <c r="R426" s="12">
        <v>0</v>
      </c>
      <c r="S426" s="11">
        <v>0</v>
      </c>
      <c r="T426" s="11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</row>
    <row r="427" spans="1:33" ht="15.75" thickBot="1" x14ac:dyDescent="0.3">
      <c r="A427" t="s">
        <v>492</v>
      </c>
      <c r="B427" s="10" t="s">
        <v>4777</v>
      </c>
      <c r="C427" s="10" t="s">
        <v>4171</v>
      </c>
      <c r="D427" s="11">
        <v>118307291.40000001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9">
        <v>0</v>
      </c>
      <c r="K427" s="11">
        <v>0</v>
      </c>
      <c r="L427" s="12">
        <v>0</v>
      </c>
      <c r="M427" s="12">
        <v>0</v>
      </c>
      <c r="N427" s="12">
        <v>0</v>
      </c>
      <c r="O427" s="12">
        <v>0</v>
      </c>
      <c r="P427" s="9">
        <v>0</v>
      </c>
      <c r="Q427" s="11">
        <v>0</v>
      </c>
      <c r="R427" s="12">
        <v>0</v>
      </c>
      <c r="S427" s="11">
        <v>0</v>
      </c>
      <c r="T427" s="11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12">
        <v>0</v>
      </c>
      <c r="AE427" s="12">
        <v>0</v>
      </c>
      <c r="AF427" s="12">
        <v>0</v>
      </c>
      <c r="AG427" s="12">
        <v>0</v>
      </c>
    </row>
    <row r="428" spans="1:33" ht="15.75" thickBot="1" x14ac:dyDescent="0.3">
      <c r="A428" t="s">
        <v>492</v>
      </c>
      <c r="B428" s="10" t="s">
        <v>509</v>
      </c>
      <c r="C428" s="10" t="s">
        <v>425</v>
      </c>
      <c r="D428" s="11">
        <v>71092847.670000002</v>
      </c>
      <c r="E428" s="11">
        <v>0</v>
      </c>
      <c r="F428" s="11">
        <v>0</v>
      </c>
      <c r="G428" s="11">
        <v>1421856.96</v>
      </c>
      <c r="H428" s="11">
        <v>2132785.44</v>
      </c>
      <c r="I428" s="11">
        <v>71092848.380000055</v>
      </c>
      <c r="J428" s="9">
        <v>286</v>
      </c>
      <c r="K428" s="11">
        <v>67538205.980000049</v>
      </c>
      <c r="L428" s="12">
        <v>647856</v>
      </c>
      <c r="M428" s="12">
        <v>315769</v>
      </c>
      <c r="N428" s="12">
        <v>332087</v>
      </c>
      <c r="O428" s="12">
        <v>418897</v>
      </c>
      <c r="P428" s="9">
        <v>2</v>
      </c>
      <c r="Q428" s="11">
        <v>1610000</v>
      </c>
      <c r="R428" s="12">
        <v>13745</v>
      </c>
      <c r="S428" s="11">
        <v>6646</v>
      </c>
      <c r="T428" s="11">
        <v>7099</v>
      </c>
      <c r="U428" s="12">
        <v>2749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2</v>
      </c>
      <c r="AC428" s="12">
        <v>1610000</v>
      </c>
      <c r="AD428" s="12">
        <v>13745</v>
      </c>
      <c r="AE428" s="12">
        <v>6646</v>
      </c>
      <c r="AF428" s="12">
        <v>7099</v>
      </c>
      <c r="AG428" s="12">
        <v>2749</v>
      </c>
    </row>
    <row r="429" spans="1:33" ht="15.75" thickBot="1" x14ac:dyDescent="0.3">
      <c r="A429" t="s">
        <v>492</v>
      </c>
      <c r="B429" s="10" t="s">
        <v>521</v>
      </c>
      <c r="C429" s="10" t="s">
        <v>4172</v>
      </c>
      <c r="D429" s="11">
        <v>100064981.3</v>
      </c>
      <c r="E429" s="11">
        <v>12620377.66</v>
      </c>
      <c r="F429" s="11">
        <v>0</v>
      </c>
      <c r="G429" s="11">
        <v>2001299.63</v>
      </c>
      <c r="H429" s="11">
        <v>2046704.65</v>
      </c>
      <c r="I429" s="11">
        <v>112685358.96000004</v>
      </c>
      <c r="J429" s="9">
        <v>110</v>
      </c>
      <c r="K429" s="11">
        <v>108637354.68000004</v>
      </c>
      <c r="L429" s="12">
        <v>187495</v>
      </c>
      <c r="M429" s="12">
        <v>95656</v>
      </c>
      <c r="N429" s="12">
        <v>91839</v>
      </c>
      <c r="O429" s="12">
        <v>4312</v>
      </c>
      <c r="P429" s="9">
        <v>3</v>
      </c>
      <c r="Q429" s="11">
        <v>2946334.87</v>
      </c>
      <c r="R429" s="12">
        <v>4594</v>
      </c>
      <c r="S429" s="11">
        <v>2212</v>
      </c>
      <c r="T429" s="11">
        <v>2382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v>3</v>
      </c>
      <c r="AC429" s="12">
        <v>2946334.87</v>
      </c>
      <c r="AD429" s="12">
        <v>4594</v>
      </c>
      <c r="AE429" s="12">
        <v>2212</v>
      </c>
      <c r="AF429" s="12">
        <v>2382</v>
      </c>
      <c r="AG429" s="12">
        <v>0</v>
      </c>
    </row>
    <row r="430" spans="1:33" ht="15.75" thickBot="1" x14ac:dyDescent="0.3">
      <c r="A430" t="s">
        <v>492</v>
      </c>
      <c r="B430" s="10" t="s">
        <v>529</v>
      </c>
      <c r="C430" s="10" t="s">
        <v>4173</v>
      </c>
      <c r="D430" s="11">
        <v>100493319.8</v>
      </c>
      <c r="E430" s="11">
        <v>0</v>
      </c>
      <c r="F430" s="11">
        <v>0</v>
      </c>
      <c r="G430" s="11">
        <v>0</v>
      </c>
      <c r="H430" s="11">
        <v>0</v>
      </c>
      <c r="I430" s="11">
        <v>6910826.0800000001</v>
      </c>
      <c r="J430" s="9">
        <v>47</v>
      </c>
      <c r="K430" s="11">
        <v>6910826.0800000001</v>
      </c>
      <c r="L430" s="12">
        <v>10545</v>
      </c>
      <c r="M430" s="12">
        <v>4557</v>
      </c>
      <c r="N430" s="12">
        <v>5988</v>
      </c>
      <c r="O430" s="12">
        <v>1787</v>
      </c>
      <c r="P430" s="9">
        <v>0</v>
      </c>
      <c r="Q430" s="11">
        <v>0</v>
      </c>
      <c r="R430" s="12">
        <v>0</v>
      </c>
      <c r="S430" s="11">
        <v>0</v>
      </c>
      <c r="T430" s="11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</row>
    <row r="431" spans="1:33" ht="15.75" thickBot="1" x14ac:dyDescent="0.3">
      <c r="A431" t="s">
        <v>492</v>
      </c>
      <c r="B431" s="10" t="s">
        <v>542</v>
      </c>
      <c r="C431" s="10" t="s">
        <v>4174</v>
      </c>
      <c r="D431" s="11">
        <v>79209717.739999995</v>
      </c>
      <c r="E431" s="11">
        <v>0</v>
      </c>
      <c r="F431" s="11">
        <v>0</v>
      </c>
      <c r="G431" s="11">
        <v>0</v>
      </c>
      <c r="H431" s="11">
        <v>2376291.54</v>
      </c>
      <c r="I431" s="11">
        <v>78672974.460000023</v>
      </c>
      <c r="J431" s="9">
        <v>117</v>
      </c>
      <c r="K431" s="11">
        <v>76296682.920000017</v>
      </c>
      <c r="L431" s="12">
        <v>115948</v>
      </c>
      <c r="M431" s="12">
        <v>59220</v>
      </c>
      <c r="N431" s="12">
        <v>56728</v>
      </c>
      <c r="O431" s="12">
        <v>19563</v>
      </c>
      <c r="P431" s="9">
        <v>2</v>
      </c>
      <c r="Q431" s="11">
        <v>833564.13</v>
      </c>
      <c r="R431" s="12">
        <v>3300</v>
      </c>
      <c r="S431" s="11">
        <v>1140</v>
      </c>
      <c r="T431" s="11">
        <v>2160</v>
      </c>
      <c r="U431" s="12">
        <v>655</v>
      </c>
      <c r="V431" s="12">
        <v>1</v>
      </c>
      <c r="W431" s="12">
        <v>398310.57</v>
      </c>
      <c r="X431" s="12">
        <v>3000</v>
      </c>
      <c r="Y431" s="12">
        <v>1000</v>
      </c>
      <c r="Z431" s="12">
        <v>2000</v>
      </c>
      <c r="AA431" s="12">
        <v>600</v>
      </c>
      <c r="AB431" s="12">
        <v>1</v>
      </c>
      <c r="AC431" s="12">
        <v>435253.56</v>
      </c>
      <c r="AD431" s="12">
        <v>300</v>
      </c>
      <c r="AE431" s="12">
        <v>140</v>
      </c>
      <c r="AF431" s="12">
        <v>160</v>
      </c>
      <c r="AG431" s="12">
        <v>55</v>
      </c>
    </row>
    <row r="432" spans="1:33" ht="15.75" thickBot="1" x14ac:dyDescent="0.3">
      <c r="A432" t="s">
        <v>492</v>
      </c>
      <c r="B432" s="10" t="s">
        <v>524</v>
      </c>
      <c r="C432" s="10" t="s">
        <v>4175</v>
      </c>
      <c r="D432" s="11">
        <v>73941882.549999997</v>
      </c>
      <c r="E432" s="11">
        <v>0</v>
      </c>
      <c r="F432" s="11">
        <v>0</v>
      </c>
      <c r="G432" s="11">
        <v>1478595.72</v>
      </c>
      <c r="H432" s="11">
        <v>2218258.1900000004</v>
      </c>
      <c r="I432" s="11">
        <v>73941642.430000007</v>
      </c>
      <c r="J432" s="9">
        <v>106</v>
      </c>
      <c r="K432" s="11">
        <v>70244788.520000011</v>
      </c>
      <c r="L432" s="12">
        <v>89198</v>
      </c>
      <c r="M432" s="12">
        <v>40962</v>
      </c>
      <c r="N432" s="12">
        <v>48236</v>
      </c>
      <c r="O432" s="12">
        <v>23774</v>
      </c>
      <c r="P432" s="9">
        <v>1</v>
      </c>
      <c r="Q432" s="11">
        <v>282824.51</v>
      </c>
      <c r="R432" s="12">
        <v>450</v>
      </c>
      <c r="S432" s="11">
        <v>220</v>
      </c>
      <c r="T432" s="11">
        <v>230</v>
      </c>
      <c r="U432" s="12">
        <v>90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1</v>
      </c>
      <c r="AC432" s="12">
        <v>282824.51</v>
      </c>
      <c r="AD432" s="12">
        <v>450</v>
      </c>
      <c r="AE432" s="12">
        <v>220</v>
      </c>
      <c r="AF432" s="12">
        <v>230</v>
      </c>
      <c r="AG432" s="12">
        <v>90</v>
      </c>
    </row>
    <row r="433" spans="1:33" ht="15.75" thickBot="1" x14ac:dyDescent="0.3">
      <c r="A433" t="s">
        <v>492</v>
      </c>
      <c r="B433" s="10" t="s">
        <v>527</v>
      </c>
      <c r="C433" s="10" t="s">
        <v>4176</v>
      </c>
      <c r="D433" s="11">
        <v>74007568.319999993</v>
      </c>
      <c r="E433" s="11">
        <v>0</v>
      </c>
      <c r="F433" s="11">
        <v>0</v>
      </c>
      <c r="G433" s="11">
        <v>0</v>
      </c>
      <c r="H433" s="11">
        <v>0</v>
      </c>
      <c r="I433" s="11">
        <v>57373559.979999989</v>
      </c>
      <c r="J433" s="9">
        <v>96</v>
      </c>
      <c r="K433" s="11">
        <v>57373559.979999989</v>
      </c>
      <c r="L433" s="12">
        <v>17991</v>
      </c>
      <c r="M433" s="12">
        <v>10540</v>
      </c>
      <c r="N433" s="12">
        <v>7451</v>
      </c>
      <c r="O433" s="12">
        <v>3600</v>
      </c>
      <c r="P433" s="9">
        <v>5</v>
      </c>
      <c r="Q433" s="11">
        <v>3302762.9</v>
      </c>
      <c r="R433" s="12">
        <v>1212</v>
      </c>
      <c r="S433" s="11">
        <v>562</v>
      </c>
      <c r="T433" s="11">
        <v>650</v>
      </c>
      <c r="U433" s="12">
        <v>243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5</v>
      </c>
      <c r="AC433" s="12">
        <v>3302762.9</v>
      </c>
      <c r="AD433" s="12">
        <v>1212</v>
      </c>
      <c r="AE433" s="12">
        <v>562</v>
      </c>
      <c r="AF433" s="12">
        <v>650</v>
      </c>
      <c r="AG433" s="12">
        <v>243</v>
      </c>
    </row>
    <row r="434" spans="1:33" ht="15.75" thickBot="1" x14ac:dyDescent="0.3">
      <c r="A434" t="s">
        <v>492</v>
      </c>
      <c r="B434" s="10" t="s">
        <v>540</v>
      </c>
      <c r="C434" s="10" t="s">
        <v>4177</v>
      </c>
      <c r="D434" s="11">
        <v>38173170.25</v>
      </c>
      <c r="E434" s="11">
        <v>0</v>
      </c>
      <c r="F434" s="11">
        <v>0</v>
      </c>
      <c r="G434" s="11">
        <v>593294.88</v>
      </c>
      <c r="H434" s="11">
        <v>773278.52</v>
      </c>
      <c r="I434" s="11">
        <v>38173170.25</v>
      </c>
      <c r="J434" s="9">
        <v>87</v>
      </c>
      <c r="K434" s="11">
        <v>36806596.850000001</v>
      </c>
      <c r="L434" s="12">
        <v>10650</v>
      </c>
      <c r="M434" s="12">
        <v>5255</v>
      </c>
      <c r="N434" s="12">
        <v>5395</v>
      </c>
      <c r="O434" s="12">
        <v>4779</v>
      </c>
      <c r="P434" s="9">
        <v>3</v>
      </c>
      <c r="Q434" s="11">
        <v>871150</v>
      </c>
      <c r="R434" s="12">
        <v>1050</v>
      </c>
      <c r="S434" s="11">
        <v>570</v>
      </c>
      <c r="T434" s="11">
        <v>480</v>
      </c>
      <c r="U434" s="12">
        <v>410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3</v>
      </c>
      <c r="AC434" s="12">
        <v>871150</v>
      </c>
      <c r="AD434" s="12">
        <v>1050</v>
      </c>
      <c r="AE434" s="12">
        <v>570</v>
      </c>
      <c r="AF434" s="12">
        <v>480</v>
      </c>
      <c r="AG434" s="12">
        <v>410</v>
      </c>
    </row>
    <row r="435" spans="1:33" ht="15.75" thickBot="1" x14ac:dyDescent="0.3">
      <c r="A435" t="s">
        <v>492</v>
      </c>
      <c r="B435" s="10" t="s">
        <v>543</v>
      </c>
      <c r="C435" s="10" t="s">
        <v>4178</v>
      </c>
      <c r="D435" s="11">
        <v>19648930.07</v>
      </c>
      <c r="E435" s="11">
        <v>0</v>
      </c>
      <c r="F435" s="11">
        <v>0</v>
      </c>
      <c r="G435" s="11">
        <v>392978.6</v>
      </c>
      <c r="H435" s="11">
        <v>589467.9</v>
      </c>
      <c r="I435" s="11">
        <v>19108930.07</v>
      </c>
      <c r="J435" s="9">
        <v>37</v>
      </c>
      <c r="K435" s="11">
        <v>18126483.57</v>
      </c>
      <c r="L435" s="12">
        <v>37870</v>
      </c>
      <c r="M435" s="12">
        <v>17737</v>
      </c>
      <c r="N435" s="12">
        <v>20133</v>
      </c>
      <c r="O435" s="12">
        <v>8364</v>
      </c>
      <c r="P435" s="9">
        <v>1</v>
      </c>
      <c r="Q435" s="11">
        <v>4000000</v>
      </c>
      <c r="R435" s="12">
        <v>2042</v>
      </c>
      <c r="S435" s="11">
        <v>934</v>
      </c>
      <c r="T435" s="11">
        <v>1108</v>
      </c>
      <c r="U435" s="12">
        <v>521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1</v>
      </c>
      <c r="AC435" s="12">
        <v>4000000</v>
      </c>
      <c r="AD435" s="12">
        <v>2042</v>
      </c>
      <c r="AE435" s="12">
        <v>934</v>
      </c>
      <c r="AF435" s="12">
        <v>1108</v>
      </c>
      <c r="AG435" s="12">
        <v>521</v>
      </c>
    </row>
    <row r="436" spans="1:33" ht="15.75" thickBot="1" x14ac:dyDescent="0.3">
      <c r="A436" t="s">
        <v>492</v>
      </c>
      <c r="B436" s="10" t="s">
        <v>556</v>
      </c>
      <c r="C436" s="10" t="s">
        <v>4179</v>
      </c>
      <c r="D436" s="11">
        <v>49711089.920000002</v>
      </c>
      <c r="E436" s="11">
        <v>0</v>
      </c>
      <c r="F436" s="11">
        <v>0</v>
      </c>
      <c r="G436" s="11">
        <v>994221.8</v>
      </c>
      <c r="H436" s="11">
        <v>1491332.7</v>
      </c>
      <c r="I436" s="11">
        <v>42255311.089999996</v>
      </c>
      <c r="J436" s="9">
        <v>37</v>
      </c>
      <c r="K436" s="11">
        <v>39769756.589999996</v>
      </c>
      <c r="L436" s="12">
        <v>89529</v>
      </c>
      <c r="M436" s="12">
        <v>44486</v>
      </c>
      <c r="N436" s="12">
        <v>45043</v>
      </c>
      <c r="O436" s="12">
        <v>22748</v>
      </c>
      <c r="P436" s="9">
        <v>2</v>
      </c>
      <c r="Q436" s="11">
        <v>1259802.1000000001</v>
      </c>
      <c r="R436" s="12">
        <v>26037</v>
      </c>
      <c r="S436" s="11">
        <v>12760</v>
      </c>
      <c r="T436" s="11">
        <v>13277</v>
      </c>
      <c r="U436" s="12">
        <v>5400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2</v>
      </c>
      <c r="AC436" s="12">
        <v>1259802.1000000001</v>
      </c>
      <c r="AD436" s="12">
        <v>26037</v>
      </c>
      <c r="AE436" s="12">
        <v>12760</v>
      </c>
      <c r="AF436" s="12">
        <v>13277</v>
      </c>
      <c r="AG436" s="12">
        <v>5400</v>
      </c>
    </row>
    <row r="437" spans="1:33" ht="15.75" thickBot="1" x14ac:dyDescent="0.3">
      <c r="A437" t="s">
        <v>492</v>
      </c>
      <c r="B437" s="10" t="s">
        <v>532</v>
      </c>
      <c r="C437" s="10" t="s">
        <v>4180</v>
      </c>
      <c r="D437" s="11">
        <v>61991452.579999998</v>
      </c>
      <c r="E437" s="11">
        <v>0</v>
      </c>
      <c r="F437" s="11">
        <v>0</v>
      </c>
      <c r="G437" s="11">
        <v>1239829.06</v>
      </c>
      <c r="H437" s="11">
        <v>1859743.59</v>
      </c>
      <c r="I437" s="11">
        <v>61991193.730000012</v>
      </c>
      <c r="J437" s="9">
        <v>81</v>
      </c>
      <c r="K437" s="11">
        <v>58891621.080000013</v>
      </c>
      <c r="L437" s="12">
        <v>11200</v>
      </c>
      <c r="M437" s="12">
        <v>5970</v>
      </c>
      <c r="N437" s="12">
        <v>5230</v>
      </c>
      <c r="O437" s="12">
        <v>3443</v>
      </c>
      <c r="P437" s="9">
        <v>0</v>
      </c>
      <c r="Q437" s="11">
        <v>0</v>
      </c>
      <c r="R437" s="12">
        <v>0</v>
      </c>
      <c r="S437" s="11">
        <v>0</v>
      </c>
      <c r="T437" s="11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</row>
    <row r="438" spans="1:33" ht="15.75" thickBot="1" x14ac:dyDescent="0.3">
      <c r="A438" t="s">
        <v>492</v>
      </c>
      <c r="B438" s="10" t="s">
        <v>507</v>
      </c>
      <c r="C438" s="10" t="s">
        <v>4181</v>
      </c>
      <c r="D438" s="11">
        <v>32224712.760000002</v>
      </c>
      <c r="E438" s="11">
        <v>0</v>
      </c>
      <c r="F438" s="11">
        <v>0</v>
      </c>
      <c r="G438" s="11">
        <v>644494.26</v>
      </c>
      <c r="H438" s="11">
        <v>966741</v>
      </c>
      <c r="I438" s="11">
        <v>32224712.609999999</v>
      </c>
      <c r="J438" s="9">
        <v>38</v>
      </c>
      <c r="K438" s="11">
        <v>30613477.349999998</v>
      </c>
      <c r="L438" s="12">
        <v>26205</v>
      </c>
      <c r="M438" s="12">
        <v>12343</v>
      </c>
      <c r="N438" s="12">
        <v>13862</v>
      </c>
      <c r="O438" s="12">
        <v>10027</v>
      </c>
      <c r="P438" s="9">
        <v>4</v>
      </c>
      <c r="Q438" s="11">
        <v>3017565.9699999997</v>
      </c>
      <c r="R438" s="12">
        <v>907</v>
      </c>
      <c r="S438" s="11">
        <v>425</v>
      </c>
      <c r="T438" s="11">
        <v>482</v>
      </c>
      <c r="U438" s="12">
        <v>261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4</v>
      </c>
      <c r="AC438" s="12">
        <v>3017565.9699999997</v>
      </c>
      <c r="AD438" s="12">
        <v>907</v>
      </c>
      <c r="AE438" s="12">
        <v>425</v>
      </c>
      <c r="AF438" s="12">
        <v>482</v>
      </c>
      <c r="AG438" s="12">
        <v>261</v>
      </c>
    </row>
    <row r="439" spans="1:33" ht="15.75" thickBot="1" x14ac:dyDescent="0.3">
      <c r="A439" t="s">
        <v>492</v>
      </c>
      <c r="B439" s="10" t="s">
        <v>563</v>
      </c>
      <c r="C439" s="10" t="s">
        <v>4182</v>
      </c>
      <c r="D439" s="11">
        <v>13569743.359999999</v>
      </c>
      <c r="E439" s="11">
        <v>0</v>
      </c>
      <c r="F439" s="11">
        <v>0</v>
      </c>
      <c r="G439" s="11">
        <v>271394.87</v>
      </c>
      <c r="H439" s="11">
        <v>407092.3</v>
      </c>
      <c r="I439" s="11">
        <v>13245010.360000001</v>
      </c>
      <c r="J439" s="9">
        <v>15</v>
      </c>
      <c r="K439" s="11">
        <v>12566523.190000001</v>
      </c>
      <c r="L439" s="12">
        <v>25174</v>
      </c>
      <c r="M439" s="12">
        <v>13915</v>
      </c>
      <c r="N439" s="12">
        <v>11259</v>
      </c>
      <c r="O439" s="12">
        <v>8535</v>
      </c>
      <c r="P439" s="9">
        <v>0</v>
      </c>
      <c r="Q439" s="11">
        <v>0</v>
      </c>
      <c r="R439" s="12">
        <v>0</v>
      </c>
      <c r="S439" s="11">
        <v>0</v>
      </c>
      <c r="T439" s="11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</row>
    <row r="440" spans="1:33" ht="15.75" thickBot="1" x14ac:dyDescent="0.3">
      <c r="A440" t="s">
        <v>492</v>
      </c>
      <c r="B440" s="10" t="s">
        <v>510</v>
      </c>
      <c r="C440" s="10" t="s">
        <v>4183</v>
      </c>
      <c r="D440" s="11">
        <v>13091433.550000001</v>
      </c>
      <c r="E440" s="11">
        <v>0</v>
      </c>
      <c r="F440" s="11">
        <v>0</v>
      </c>
      <c r="G440" s="11">
        <v>0</v>
      </c>
      <c r="H440" s="11">
        <v>392743.01</v>
      </c>
      <c r="I440" s="11">
        <v>13091433.549999999</v>
      </c>
      <c r="J440" s="9">
        <v>36</v>
      </c>
      <c r="K440" s="11">
        <v>12698690.539999999</v>
      </c>
      <c r="L440" s="12">
        <v>51731</v>
      </c>
      <c r="M440" s="12">
        <v>23382</v>
      </c>
      <c r="N440" s="12">
        <v>28349</v>
      </c>
      <c r="O440" s="12">
        <v>27123</v>
      </c>
      <c r="P440" s="9">
        <v>3</v>
      </c>
      <c r="Q440" s="11">
        <v>1027504.76</v>
      </c>
      <c r="R440" s="12">
        <v>7590</v>
      </c>
      <c r="S440" s="11">
        <v>3282</v>
      </c>
      <c r="T440" s="11">
        <v>4308</v>
      </c>
      <c r="U440" s="12">
        <v>5125</v>
      </c>
      <c r="V440" s="12">
        <v>1</v>
      </c>
      <c r="W440" s="12">
        <v>500000</v>
      </c>
      <c r="X440" s="12">
        <v>6000</v>
      </c>
      <c r="Y440" s="12">
        <v>2500</v>
      </c>
      <c r="Z440" s="12">
        <v>3500</v>
      </c>
      <c r="AA440" s="12">
        <v>4500</v>
      </c>
      <c r="AB440" s="12">
        <v>2</v>
      </c>
      <c r="AC440" s="12">
        <v>527504.76</v>
      </c>
      <c r="AD440" s="12">
        <v>1590</v>
      </c>
      <c r="AE440" s="12">
        <v>782</v>
      </c>
      <c r="AF440" s="12">
        <v>808</v>
      </c>
      <c r="AG440" s="12">
        <v>625</v>
      </c>
    </row>
    <row r="441" spans="1:33" ht="15.75" thickBot="1" x14ac:dyDescent="0.3">
      <c r="A441" t="s">
        <v>492</v>
      </c>
      <c r="B441" s="10" t="s">
        <v>522</v>
      </c>
      <c r="C441" s="10" t="s">
        <v>4184</v>
      </c>
      <c r="D441" s="11">
        <v>107235651.59999999</v>
      </c>
      <c r="E441" s="11">
        <v>0</v>
      </c>
      <c r="F441" s="11">
        <v>0</v>
      </c>
      <c r="G441" s="11">
        <v>2144713.0299999998</v>
      </c>
      <c r="H441" s="11">
        <v>3217069.55</v>
      </c>
      <c r="I441" s="11">
        <v>61051747.320000015</v>
      </c>
      <c r="J441" s="9">
        <v>61</v>
      </c>
      <c r="K441" s="11">
        <v>55689964.740000017</v>
      </c>
      <c r="L441" s="12">
        <v>22817</v>
      </c>
      <c r="M441" s="12">
        <v>14046</v>
      </c>
      <c r="N441" s="12">
        <v>8771</v>
      </c>
      <c r="O441" s="12">
        <v>11197</v>
      </c>
      <c r="P441" s="9">
        <v>1</v>
      </c>
      <c r="Q441" s="11">
        <v>3218817.02</v>
      </c>
      <c r="R441" s="12">
        <v>310</v>
      </c>
      <c r="S441" s="11">
        <v>150</v>
      </c>
      <c r="T441" s="11">
        <v>160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1</v>
      </c>
      <c r="AC441" s="12">
        <v>3218817.02</v>
      </c>
      <c r="AD441" s="12">
        <v>310</v>
      </c>
      <c r="AE441" s="12">
        <v>150</v>
      </c>
      <c r="AF441" s="12">
        <v>160</v>
      </c>
      <c r="AG441" s="12">
        <v>0</v>
      </c>
    </row>
    <row r="442" spans="1:33" ht="15.75" thickBot="1" x14ac:dyDescent="0.3">
      <c r="A442" t="s">
        <v>492</v>
      </c>
      <c r="B442" s="10" t="s">
        <v>525</v>
      </c>
      <c r="C442" s="10" t="s">
        <v>2700</v>
      </c>
      <c r="D442" s="11">
        <v>24220158.600000001</v>
      </c>
      <c r="E442" s="11">
        <v>0</v>
      </c>
      <c r="F442" s="11">
        <v>0</v>
      </c>
      <c r="G442" s="11">
        <v>484403.18</v>
      </c>
      <c r="H442" s="11">
        <v>726604.77</v>
      </c>
      <c r="I442" s="11">
        <v>21972024.199999999</v>
      </c>
      <c r="J442" s="9">
        <v>66</v>
      </c>
      <c r="K442" s="11">
        <v>20761016.25</v>
      </c>
      <c r="L442" s="12">
        <v>22060</v>
      </c>
      <c r="M442" s="12">
        <v>10895</v>
      </c>
      <c r="N442" s="12">
        <v>11165</v>
      </c>
      <c r="O442" s="12">
        <v>5530</v>
      </c>
      <c r="P442" s="9">
        <v>1</v>
      </c>
      <c r="Q442" s="11">
        <v>97067.86</v>
      </c>
      <c r="R442" s="12">
        <v>160</v>
      </c>
      <c r="S442" s="11">
        <v>80</v>
      </c>
      <c r="T442" s="11">
        <v>80</v>
      </c>
      <c r="U442" s="12">
        <v>50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1</v>
      </c>
      <c r="AC442" s="12">
        <v>97067.86</v>
      </c>
      <c r="AD442" s="12">
        <v>160</v>
      </c>
      <c r="AE442" s="12">
        <v>80</v>
      </c>
      <c r="AF442" s="12">
        <v>80</v>
      </c>
      <c r="AG442" s="12">
        <v>50</v>
      </c>
    </row>
    <row r="443" spans="1:33" ht="15.75" thickBot="1" x14ac:dyDescent="0.3">
      <c r="A443" t="s">
        <v>492</v>
      </c>
      <c r="B443" s="10" t="s">
        <v>528</v>
      </c>
      <c r="C443" s="10" t="s">
        <v>4185</v>
      </c>
      <c r="D443" s="11">
        <v>32406398.75</v>
      </c>
      <c r="E443" s="11">
        <v>0</v>
      </c>
      <c r="F443" s="11">
        <v>0</v>
      </c>
      <c r="G443" s="11">
        <v>648127.98</v>
      </c>
      <c r="H443" s="11">
        <v>579646.27</v>
      </c>
      <c r="I443" s="11">
        <v>31626871.740000017</v>
      </c>
      <c r="J443" s="9">
        <v>130</v>
      </c>
      <c r="K443" s="11">
        <v>30399097.490000017</v>
      </c>
      <c r="L443" s="12">
        <v>46606</v>
      </c>
      <c r="M443" s="12">
        <v>23332</v>
      </c>
      <c r="N443" s="12">
        <v>23274</v>
      </c>
      <c r="O443" s="12">
        <v>11984</v>
      </c>
      <c r="P443" s="9">
        <v>1</v>
      </c>
      <c r="Q443" s="11">
        <v>85517.03</v>
      </c>
      <c r="R443" s="12">
        <v>175</v>
      </c>
      <c r="S443" s="11">
        <v>80</v>
      </c>
      <c r="T443" s="11">
        <v>95</v>
      </c>
      <c r="U443" s="12">
        <v>30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1</v>
      </c>
      <c r="AC443" s="12">
        <v>85517.03</v>
      </c>
      <c r="AD443" s="12">
        <v>175</v>
      </c>
      <c r="AE443" s="12">
        <v>80</v>
      </c>
      <c r="AF443" s="12">
        <v>95</v>
      </c>
      <c r="AG443" s="12">
        <v>30</v>
      </c>
    </row>
    <row r="444" spans="1:33" ht="15.75" thickBot="1" x14ac:dyDescent="0.3">
      <c r="A444" t="s">
        <v>492</v>
      </c>
      <c r="B444" s="10" t="s">
        <v>559</v>
      </c>
      <c r="C444" s="10" t="s">
        <v>4186</v>
      </c>
      <c r="D444" s="11">
        <v>24491821.98</v>
      </c>
      <c r="E444" s="11">
        <v>0</v>
      </c>
      <c r="F444" s="11">
        <v>0</v>
      </c>
      <c r="G444" s="11">
        <v>0</v>
      </c>
      <c r="H444" s="11">
        <v>0</v>
      </c>
      <c r="I444" s="11">
        <v>24491821.98</v>
      </c>
      <c r="J444" s="9">
        <v>41</v>
      </c>
      <c r="K444" s="11">
        <v>24491821.98</v>
      </c>
      <c r="L444" s="12">
        <v>20207</v>
      </c>
      <c r="M444" s="12">
        <v>11460</v>
      </c>
      <c r="N444" s="12">
        <v>8747</v>
      </c>
      <c r="O444" s="12">
        <v>2133</v>
      </c>
      <c r="P444" s="9">
        <v>1</v>
      </c>
      <c r="Q444" s="11">
        <v>850000</v>
      </c>
      <c r="R444" s="12">
        <v>707</v>
      </c>
      <c r="S444" s="11">
        <v>424</v>
      </c>
      <c r="T444" s="11">
        <v>283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1</v>
      </c>
      <c r="AC444" s="12">
        <v>850000</v>
      </c>
      <c r="AD444" s="12">
        <v>707</v>
      </c>
      <c r="AE444" s="12">
        <v>424</v>
      </c>
      <c r="AF444" s="12">
        <v>283</v>
      </c>
      <c r="AG444" s="12">
        <v>0</v>
      </c>
    </row>
    <row r="445" spans="1:33" ht="15.75" thickBot="1" x14ac:dyDescent="0.3">
      <c r="A445" t="s">
        <v>492</v>
      </c>
      <c r="B445" s="10" t="s">
        <v>530</v>
      </c>
      <c r="C445" s="10" t="s">
        <v>4187</v>
      </c>
      <c r="D445" s="11">
        <v>8934644.3399999999</v>
      </c>
      <c r="E445" s="11">
        <v>0</v>
      </c>
      <c r="F445" s="11">
        <v>0</v>
      </c>
      <c r="G445" s="11">
        <v>178692.88</v>
      </c>
      <c r="H445" s="11">
        <v>268039.32</v>
      </c>
      <c r="I445" s="11">
        <v>8622461.3399999999</v>
      </c>
      <c r="J445" s="9">
        <v>16</v>
      </c>
      <c r="K445" s="11">
        <v>8175729.1399999997</v>
      </c>
      <c r="L445" s="12">
        <v>22629</v>
      </c>
      <c r="M445" s="12">
        <v>10929</v>
      </c>
      <c r="N445" s="12">
        <v>11700</v>
      </c>
      <c r="O445" s="12">
        <v>9729</v>
      </c>
      <c r="P445" s="9">
        <v>0</v>
      </c>
      <c r="Q445" s="11">
        <v>0</v>
      </c>
      <c r="R445" s="12">
        <v>0</v>
      </c>
      <c r="S445" s="11">
        <v>0</v>
      </c>
      <c r="T445" s="11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</row>
    <row r="446" spans="1:33" ht="15.75" thickBot="1" x14ac:dyDescent="0.3">
      <c r="A446" t="s">
        <v>492</v>
      </c>
      <c r="B446" s="10" t="s">
        <v>541</v>
      </c>
      <c r="C446" s="10" t="s">
        <v>4188</v>
      </c>
      <c r="D446" s="11">
        <v>83806251.409999996</v>
      </c>
      <c r="E446" s="11">
        <v>0</v>
      </c>
      <c r="F446" s="11">
        <v>0</v>
      </c>
      <c r="G446" s="11">
        <v>1676125.03</v>
      </c>
      <c r="H446" s="11">
        <v>2514187.54</v>
      </c>
      <c r="I446" s="11">
        <v>83806251.370000005</v>
      </c>
      <c r="J446" s="9">
        <v>74</v>
      </c>
      <c r="K446" s="11">
        <v>79615938.800000012</v>
      </c>
      <c r="L446" s="12">
        <v>121253</v>
      </c>
      <c r="M446" s="12">
        <v>57544</v>
      </c>
      <c r="N446" s="12">
        <v>63709</v>
      </c>
      <c r="O446" s="12">
        <v>54023</v>
      </c>
      <c r="P446" s="9">
        <v>4</v>
      </c>
      <c r="Q446" s="11">
        <v>2684430.0900000003</v>
      </c>
      <c r="R446" s="12">
        <v>1331</v>
      </c>
      <c r="S446" s="11">
        <v>652</v>
      </c>
      <c r="T446" s="11">
        <v>679</v>
      </c>
      <c r="U446" s="12">
        <v>332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4</v>
      </c>
      <c r="AC446" s="12">
        <v>2684430.0900000003</v>
      </c>
      <c r="AD446" s="12">
        <v>1331</v>
      </c>
      <c r="AE446" s="12">
        <v>652</v>
      </c>
      <c r="AF446" s="12">
        <v>679</v>
      </c>
      <c r="AG446" s="12">
        <v>332</v>
      </c>
    </row>
    <row r="447" spans="1:33" ht="15.75" thickBot="1" x14ac:dyDescent="0.3">
      <c r="A447" t="s">
        <v>492</v>
      </c>
      <c r="B447" s="10" t="s">
        <v>557</v>
      </c>
      <c r="C447" s="10" t="s">
        <v>4189</v>
      </c>
      <c r="D447" s="11">
        <v>27590057.109999999</v>
      </c>
      <c r="E447" s="11">
        <v>0</v>
      </c>
      <c r="F447" s="11">
        <v>0</v>
      </c>
      <c r="G447" s="11">
        <v>413850.86</v>
      </c>
      <c r="H447" s="11">
        <v>0</v>
      </c>
      <c r="I447" s="11">
        <v>27590057.109999996</v>
      </c>
      <c r="J447" s="9">
        <v>14</v>
      </c>
      <c r="K447" s="11">
        <v>27176206.249999996</v>
      </c>
      <c r="L447" s="12">
        <v>4966</v>
      </c>
      <c r="M447" s="12">
        <v>2655</v>
      </c>
      <c r="N447" s="12">
        <v>2311</v>
      </c>
      <c r="O447" s="12">
        <v>2674</v>
      </c>
      <c r="P447" s="9">
        <v>3</v>
      </c>
      <c r="Q447" s="11">
        <v>2604113.39</v>
      </c>
      <c r="R447" s="12">
        <v>450</v>
      </c>
      <c r="S447" s="11">
        <v>200</v>
      </c>
      <c r="T447" s="11">
        <v>250</v>
      </c>
      <c r="U447" s="12">
        <v>330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3</v>
      </c>
      <c r="AC447" s="12">
        <v>2604113.39</v>
      </c>
      <c r="AD447" s="12">
        <v>450</v>
      </c>
      <c r="AE447" s="12">
        <v>200</v>
      </c>
      <c r="AF447" s="12">
        <v>250</v>
      </c>
      <c r="AG447" s="12">
        <v>330</v>
      </c>
    </row>
    <row r="448" spans="1:33" ht="15.75" thickBot="1" x14ac:dyDescent="0.3">
      <c r="A448" t="s">
        <v>492</v>
      </c>
      <c r="B448" s="10" t="s">
        <v>508</v>
      </c>
      <c r="C448" s="10" t="s">
        <v>4190</v>
      </c>
      <c r="D448" s="11">
        <v>37069826.170000002</v>
      </c>
      <c r="E448" s="11">
        <v>0</v>
      </c>
      <c r="F448" s="11">
        <v>0</v>
      </c>
      <c r="G448" s="11">
        <v>280000</v>
      </c>
      <c r="H448" s="11">
        <v>663097.35</v>
      </c>
      <c r="I448" s="11">
        <v>36741778.320000008</v>
      </c>
      <c r="J448" s="9">
        <v>71</v>
      </c>
      <c r="K448" s="11">
        <v>35798680.970000006</v>
      </c>
      <c r="L448" s="12">
        <v>70322</v>
      </c>
      <c r="M448" s="12">
        <v>36009</v>
      </c>
      <c r="N448" s="12">
        <v>34313</v>
      </c>
      <c r="O448" s="12">
        <v>17357</v>
      </c>
      <c r="P448" s="9">
        <v>1</v>
      </c>
      <c r="Q448" s="11">
        <v>301224.99</v>
      </c>
      <c r="R448" s="12">
        <v>277</v>
      </c>
      <c r="S448" s="11">
        <v>141</v>
      </c>
      <c r="T448" s="11">
        <v>136</v>
      </c>
      <c r="U448" s="12">
        <v>70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1</v>
      </c>
      <c r="AC448" s="12">
        <v>301224.99</v>
      </c>
      <c r="AD448" s="12">
        <v>277</v>
      </c>
      <c r="AE448" s="12">
        <v>141</v>
      </c>
      <c r="AF448" s="12">
        <v>136</v>
      </c>
      <c r="AG448" s="12">
        <v>70</v>
      </c>
    </row>
    <row r="449" spans="1:33" ht="15.75" thickBot="1" x14ac:dyDescent="0.3">
      <c r="A449" t="s">
        <v>492</v>
      </c>
      <c r="B449" s="10" t="s">
        <v>531</v>
      </c>
      <c r="C449" s="10" t="s">
        <v>2650</v>
      </c>
      <c r="D449" s="11">
        <v>42866046.520000003</v>
      </c>
      <c r="E449" s="11">
        <v>0</v>
      </c>
      <c r="F449" s="11">
        <v>0</v>
      </c>
      <c r="G449" s="11">
        <v>857320.93</v>
      </c>
      <c r="H449" s="11">
        <v>1285981.3799999999</v>
      </c>
      <c r="I449" s="11">
        <v>42866046.520000003</v>
      </c>
      <c r="J449" s="9">
        <v>54</v>
      </c>
      <c r="K449" s="11">
        <v>40722744.210000001</v>
      </c>
      <c r="L449" s="12">
        <v>49399</v>
      </c>
      <c r="M449" s="12">
        <v>23632</v>
      </c>
      <c r="N449" s="12">
        <v>25767</v>
      </c>
      <c r="O449" s="12">
        <v>14744</v>
      </c>
      <c r="P449" s="9">
        <v>0</v>
      </c>
      <c r="Q449" s="11">
        <v>0</v>
      </c>
      <c r="R449" s="12">
        <v>0</v>
      </c>
      <c r="S449" s="11">
        <v>0</v>
      </c>
      <c r="T449" s="11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</row>
    <row r="450" spans="1:33" ht="15.75" thickBot="1" x14ac:dyDescent="0.3">
      <c r="A450" t="s">
        <v>492</v>
      </c>
      <c r="B450" s="10" t="s">
        <v>523</v>
      </c>
      <c r="C450" s="10" t="s">
        <v>4191</v>
      </c>
      <c r="D450" s="11">
        <v>39602177.990000002</v>
      </c>
      <c r="E450" s="11">
        <v>5149200</v>
      </c>
      <c r="F450" s="11">
        <v>5149200</v>
      </c>
      <c r="G450" s="11">
        <v>792043.56</v>
      </c>
      <c r="H450" s="11">
        <v>1188065.3399999999</v>
      </c>
      <c r="I450" s="11">
        <v>39602177.990000017</v>
      </c>
      <c r="J450" s="9">
        <v>55</v>
      </c>
      <c r="K450" s="11">
        <v>37622069.090000018</v>
      </c>
      <c r="L450" s="12">
        <v>27836</v>
      </c>
      <c r="M450" s="12">
        <v>11142</v>
      </c>
      <c r="N450" s="12">
        <v>16694</v>
      </c>
      <c r="O450" s="12">
        <v>19185</v>
      </c>
      <c r="P450" s="9">
        <v>0</v>
      </c>
      <c r="Q450" s="11">
        <v>0</v>
      </c>
      <c r="R450" s="12">
        <v>0</v>
      </c>
      <c r="S450" s="11">
        <v>0</v>
      </c>
      <c r="T450" s="11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</row>
    <row r="451" spans="1:33" ht="15.75" thickBot="1" x14ac:dyDescent="0.3">
      <c r="A451" t="s">
        <v>492</v>
      </c>
      <c r="B451" s="10" t="s">
        <v>511</v>
      </c>
      <c r="C451" s="10" t="s">
        <v>2694</v>
      </c>
      <c r="D451" s="11">
        <v>141548078</v>
      </c>
      <c r="E451" s="11">
        <v>0</v>
      </c>
      <c r="F451" s="11">
        <v>0</v>
      </c>
      <c r="G451" s="11">
        <v>2830961.56</v>
      </c>
      <c r="H451" s="11">
        <v>4246442.34</v>
      </c>
      <c r="I451" s="11">
        <v>141548077.99999997</v>
      </c>
      <c r="J451" s="9">
        <v>127</v>
      </c>
      <c r="K451" s="11">
        <v>134470674.09999996</v>
      </c>
      <c r="L451" s="12">
        <v>70298</v>
      </c>
      <c r="M451" s="12">
        <v>33762</v>
      </c>
      <c r="N451" s="12">
        <v>36536</v>
      </c>
      <c r="O451" s="12">
        <v>11336</v>
      </c>
      <c r="P451" s="9">
        <v>3</v>
      </c>
      <c r="Q451" s="11">
        <v>3240626.62</v>
      </c>
      <c r="R451" s="12">
        <v>1588</v>
      </c>
      <c r="S451" s="11">
        <v>791</v>
      </c>
      <c r="T451" s="11">
        <v>797</v>
      </c>
      <c r="U451" s="12">
        <v>380</v>
      </c>
      <c r="V451" s="12">
        <v>2</v>
      </c>
      <c r="W451" s="12">
        <v>3074863.48</v>
      </c>
      <c r="X451" s="12">
        <v>940</v>
      </c>
      <c r="Y451" s="12">
        <v>480</v>
      </c>
      <c r="Z451" s="12">
        <v>460</v>
      </c>
      <c r="AA451" s="12">
        <v>250</v>
      </c>
      <c r="AB451" s="12">
        <v>1</v>
      </c>
      <c r="AC451" s="12">
        <v>165763.14000000001</v>
      </c>
      <c r="AD451" s="12">
        <v>648</v>
      </c>
      <c r="AE451" s="12">
        <v>311</v>
      </c>
      <c r="AF451" s="12">
        <v>337</v>
      </c>
      <c r="AG451" s="12">
        <v>130</v>
      </c>
    </row>
    <row r="452" spans="1:33" ht="15.75" thickBot="1" x14ac:dyDescent="0.3">
      <c r="A452" t="s">
        <v>492</v>
      </c>
      <c r="B452" s="10" t="s">
        <v>512</v>
      </c>
      <c r="C452" s="10" t="s">
        <v>4192</v>
      </c>
      <c r="D452" s="11">
        <v>14436843.869999999</v>
      </c>
      <c r="E452" s="11">
        <v>0</v>
      </c>
      <c r="F452" s="11">
        <v>0</v>
      </c>
      <c r="G452" s="11">
        <v>0</v>
      </c>
      <c r="H452" s="11">
        <v>0</v>
      </c>
      <c r="I452" s="11">
        <v>14436843.869999999</v>
      </c>
      <c r="J452" s="9">
        <v>26</v>
      </c>
      <c r="K452" s="11">
        <v>14436843.869999999</v>
      </c>
      <c r="L452" s="12">
        <v>79685</v>
      </c>
      <c r="M452" s="12">
        <v>39211</v>
      </c>
      <c r="N452" s="12">
        <v>40474</v>
      </c>
      <c r="O452" s="12">
        <v>18896</v>
      </c>
      <c r="P452" s="9">
        <v>1</v>
      </c>
      <c r="Q452" s="11">
        <v>650000</v>
      </c>
      <c r="R452" s="12">
        <v>1162</v>
      </c>
      <c r="S452" s="11">
        <v>564</v>
      </c>
      <c r="T452" s="11">
        <v>598</v>
      </c>
      <c r="U452" s="12">
        <v>269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1</v>
      </c>
      <c r="AC452" s="12">
        <v>650000</v>
      </c>
      <c r="AD452" s="12">
        <v>1162</v>
      </c>
      <c r="AE452" s="12">
        <v>564</v>
      </c>
      <c r="AF452" s="12">
        <v>598</v>
      </c>
      <c r="AG452" s="12">
        <v>269</v>
      </c>
    </row>
    <row r="453" spans="1:33" ht="15.75" thickBot="1" x14ac:dyDescent="0.3">
      <c r="A453" t="s">
        <v>492</v>
      </c>
      <c r="B453" s="10" t="s">
        <v>526</v>
      </c>
      <c r="C453" s="10" t="s">
        <v>4193</v>
      </c>
      <c r="D453" s="11">
        <v>75152691.939999998</v>
      </c>
      <c r="E453" s="11">
        <v>0</v>
      </c>
      <c r="F453" s="11">
        <v>0</v>
      </c>
      <c r="G453" s="11">
        <v>0</v>
      </c>
      <c r="H453" s="11">
        <v>2254580.7599999998</v>
      </c>
      <c r="I453" s="11">
        <v>75152691.939999998</v>
      </c>
      <c r="J453" s="9">
        <v>77</v>
      </c>
      <c r="K453" s="11">
        <v>72898111.179999992</v>
      </c>
      <c r="L453" s="12">
        <v>57219</v>
      </c>
      <c r="M453" s="12">
        <v>28665</v>
      </c>
      <c r="N453" s="12">
        <v>28554</v>
      </c>
      <c r="O453" s="12">
        <v>25</v>
      </c>
      <c r="P453" s="9">
        <v>8</v>
      </c>
      <c r="Q453" s="11">
        <v>6178051.7300000004</v>
      </c>
      <c r="R453" s="12">
        <v>5874</v>
      </c>
      <c r="S453" s="11">
        <v>2797</v>
      </c>
      <c r="T453" s="11">
        <v>3077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8</v>
      </c>
      <c r="AC453" s="12">
        <v>6178051.7300000004</v>
      </c>
      <c r="AD453" s="12">
        <v>5874</v>
      </c>
      <c r="AE453" s="12">
        <v>2797</v>
      </c>
      <c r="AF453" s="12">
        <v>3077</v>
      </c>
      <c r="AG453" s="12">
        <v>0</v>
      </c>
    </row>
    <row r="454" spans="1:33" ht="15.75" thickBot="1" x14ac:dyDescent="0.3">
      <c r="A454" t="s">
        <v>492</v>
      </c>
      <c r="B454" s="10" t="s">
        <v>538</v>
      </c>
      <c r="C454" s="10" t="s">
        <v>4194</v>
      </c>
      <c r="D454" s="11">
        <v>42365011.18</v>
      </c>
      <c r="E454" s="11">
        <v>0</v>
      </c>
      <c r="F454" s="11">
        <v>0</v>
      </c>
      <c r="G454" s="11">
        <v>847300.22</v>
      </c>
      <c r="H454" s="11">
        <v>870682.15999999992</v>
      </c>
      <c r="I454" s="11">
        <v>42365010.840000011</v>
      </c>
      <c r="J454" s="9">
        <v>49</v>
      </c>
      <c r="K454" s="11">
        <v>40647028.460000008</v>
      </c>
      <c r="L454" s="12">
        <v>35169</v>
      </c>
      <c r="M454" s="12">
        <v>17040</v>
      </c>
      <c r="N454" s="12">
        <v>18129</v>
      </c>
      <c r="O454" s="12">
        <v>9620</v>
      </c>
      <c r="P454" s="9">
        <v>2</v>
      </c>
      <c r="Q454" s="11">
        <v>1023398.1499999999</v>
      </c>
      <c r="R454" s="12">
        <v>689</v>
      </c>
      <c r="S454" s="11">
        <v>334</v>
      </c>
      <c r="T454" s="11">
        <v>355</v>
      </c>
      <c r="U454" s="12">
        <v>123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2</v>
      </c>
      <c r="AC454" s="12">
        <v>1023398.1499999999</v>
      </c>
      <c r="AD454" s="12">
        <v>689</v>
      </c>
      <c r="AE454" s="12">
        <v>334</v>
      </c>
      <c r="AF454" s="12">
        <v>355</v>
      </c>
      <c r="AG454" s="12">
        <v>123</v>
      </c>
    </row>
    <row r="455" spans="1:33" ht="15.75" thickBot="1" x14ac:dyDescent="0.3">
      <c r="A455" t="s">
        <v>492</v>
      </c>
      <c r="B455" s="10" t="s">
        <v>539</v>
      </c>
      <c r="C455" s="10" t="s">
        <v>4195</v>
      </c>
      <c r="D455" s="11">
        <v>10922453.58</v>
      </c>
      <c r="E455" s="11">
        <v>0</v>
      </c>
      <c r="F455" s="11">
        <v>0</v>
      </c>
      <c r="G455" s="11">
        <v>218449.07</v>
      </c>
      <c r="H455" s="11">
        <v>327673.61</v>
      </c>
      <c r="I455" s="11">
        <v>10896738.210000001</v>
      </c>
      <c r="J455" s="9">
        <v>35</v>
      </c>
      <c r="K455" s="11">
        <v>10350615.530000001</v>
      </c>
      <c r="L455" s="12">
        <v>48688</v>
      </c>
      <c r="M455" s="12">
        <v>24005</v>
      </c>
      <c r="N455" s="12">
        <v>24683</v>
      </c>
      <c r="O455" s="12">
        <v>11544</v>
      </c>
      <c r="P455" s="9">
        <v>2</v>
      </c>
      <c r="Q455" s="11">
        <v>872915.29</v>
      </c>
      <c r="R455" s="12">
        <v>1828</v>
      </c>
      <c r="S455" s="11">
        <v>903</v>
      </c>
      <c r="T455" s="11">
        <v>925</v>
      </c>
      <c r="U455" s="12">
        <v>424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2</v>
      </c>
      <c r="AC455" s="12">
        <v>872915.29</v>
      </c>
      <c r="AD455" s="12">
        <v>1828</v>
      </c>
      <c r="AE455" s="12">
        <v>903</v>
      </c>
      <c r="AF455" s="12">
        <v>925</v>
      </c>
      <c r="AG455" s="12">
        <v>424</v>
      </c>
    </row>
    <row r="456" spans="1:33" ht="15.75" thickBot="1" x14ac:dyDescent="0.3">
      <c r="A456" t="s">
        <v>492</v>
      </c>
      <c r="B456" s="10" t="s">
        <v>4778</v>
      </c>
      <c r="C456" s="10" t="s">
        <v>4196</v>
      </c>
      <c r="D456" s="11">
        <v>32143870.649999999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9">
        <v>0</v>
      </c>
      <c r="K456" s="11">
        <v>0</v>
      </c>
      <c r="L456" s="12">
        <v>0</v>
      </c>
      <c r="M456" s="12">
        <v>0</v>
      </c>
      <c r="N456" s="12">
        <v>0</v>
      </c>
      <c r="O456" s="12">
        <v>0</v>
      </c>
      <c r="P456" s="9">
        <v>0</v>
      </c>
      <c r="Q456" s="11">
        <v>0</v>
      </c>
      <c r="R456" s="12">
        <v>0</v>
      </c>
      <c r="S456" s="11">
        <v>0</v>
      </c>
      <c r="T456" s="11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</row>
    <row r="457" spans="1:33" ht="15.75" thickBot="1" x14ac:dyDescent="0.3">
      <c r="A457" t="s">
        <v>566</v>
      </c>
      <c r="B457" s="10" t="s">
        <v>620</v>
      </c>
      <c r="C457" s="10" t="s">
        <v>2703</v>
      </c>
      <c r="D457" s="11">
        <v>11917709</v>
      </c>
      <c r="E457" s="11">
        <v>0</v>
      </c>
      <c r="F457" s="11">
        <v>0</v>
      </c>
      <c r="G457" s="11">
        <v>0</v>
      </c>
      <c r="H457" s="11">
        <v>0</v>
      </c>
      <c r="I457" s="11">
        <v>11917708.999999996</v>
      </c>
      <c r="J457" s="9">
        <v>34</v>
      </c>
      <c r="K457" s="11">
        <v>11917708.999999996</v>
      </c>
      <c r="L457" s="12">
        <v>7916</v>
      </c>
      <c r="M457" s="12">
        <v>3652</v>
      </c>
      <c r="N457" s="12">
        <v>4264</v>
      </c>
      <c r="O457" s="12">
        <v>1664</v>
      </c>
      <c r="P457" s="9">
        <v>0</v>
      </c>
      <c r="Q457" s="11">
        <v>0</v>
      </c>
      <c r="R457" s="12">
        <v>0</v>
      </c>
      <c r="S457" s="11">
        <v>0</v>
      </c>
      <c r="T457" s="11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</row>
    <row r="458" spans="1:33" ht="15.75" thickBot="1" x14ac:dyDescent="0.3">
      <c r="A458" t="s">
        <v>566</v>
      </c>
      <c r="B458" s="10" t="s">
        <v>587</v>
      </c>
      <c r="C458" s="10" t="s">
        <v>4197</v>
      </c>
      <c r="D458" s="11">
        <v>37729719</v>
      </c>
      <c r="E458" s="11">
        <v>0</v>
      </c>
      <c r="F458" s="11">
        <v>0</v>
      </c>
      <c r="G458" s="11">
        <v>258462</v>
      </c>
      <c r="H458" s="11">
        <v>280186.59000000003</v>
      </c>
      <c r="I458" s="11">
        <v>37729718.999999993</v>
      </c>
      <c r="J458" s="9">
        <v>48</v>
      </c>
      <c r="K458" s="11">
        <v>37191070.409999989</v>
      </c>
      <c r="L458" s="12">
        <v>105478</v>
      </c>
      <c r="M458" s="12">
        <v>49557</v>
      </c>
      <c r="N458" s="12">
        <v>55921</v>
      </c>
      <c r="O458" s="12">
        <v>1464</v>
      </c>
      <c r="P458" s="9">
        <v>0</v>
      </c>
      <c r="Q458" s="11">
        <v>0</v>
      </c>
      <c r="R458" s="12">
        <v>0</v>
      </c>
      <c r="S458" s="11">
        <v>0</v>
      </c>
      <c r="T458" s="11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</row>
    <row r="459" spans="1:33" ht="15.75" thickBot="1" x14ac:dyDescent="0.3">
      <c r="A459" t="s">
        <v>566</v>
      </c>
      <c r="B459" s="10" t="s">
        <v>590</v>
      </c>
      <c r="C459" s="10" t="s">
        <v>1227</v>
      </c>
      <c r="D459" s="11">
        <v>15025196</v>
      </c>
      <c r="E459" s="11">
        <v>0</v>
      </c>
      <c r="F459" s="11">
        <v>0</v>
      </c>
      <c r="G459" s="11">
        <v>300503.92</v>
      </c>
      <c r="H459" s="11">
        <v>450755.88</v>
      </c>
      <c r="I459" s="11">
        <v>13811453.58</v>
      </c>
      <c r="J459" s="9">
        <v>68</v>
      </c>
      <c r="K459" s="11">
        <v>13060193.779999999</v>
      </c>
      <c r="L459" s="12">
        <v>8999</v>
      </c>
      <c r="M459" s="12">
        <v>3587</v>
      </c>
      <c r="N459" s="12">
        <v>5412</v>
      </c>
      <c r="O459" s="12">
        <v>2149</v>
      </c>
      <c r="P459" s="9">
        <v>1</v>
      </c>
      <c r="Q459" s="11">
        <v>131061</v>
      </c>
      <c r="R459" s="12">
        <v>750</v>
      </c>
      <c r="S459" s="11">
        <v>345</v>
      </c>
      <c r="T459" s="11">
        <v>405</v>
      </c>
      <c r="U459" s="12">
        <v>165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1</v>
      </c>
      <c r="AC459" s="12">
        <v>131061</v>
      </c>
      <c r="AD459" s="12">
        <v>750</v>
      </c>
      <c r="AE459" s="12">
        <v>345</v>
      </c>
      <c r="AF459" s="12">
        <v>405</v>
      </c>
      <c r="AG459" s="12">
        <v>165</v>
      </c>
    </row>
    <row r="460" spans="1:33" ht="15.75" thickBot="1" x14ac:dyDescent="0.3">
      <c r="A460" t="s">
        <v>566</v>
      </c>
      <c r="B460" s="10" t="s">
        <v>591</v>
      </c>
      <c r="C460" s="10" t="s">
        <v>4198</v>
      </c>
      <c r="D460" s="11">
        <v>9306537</v>
      </c>
      <c r="E460" s="11">
        <v>0</v>
      </c>
      <c r="F460" s="11">
        <v>0</v>
      </c>
      <c r="G460" s="11">
        <v>0</v>
      </c>
      <c r="H460" s="11">
        <v>279196.11</v>
      </c>
      <c r="I460" s="11">
        <v>9306536.9999999981</v>
      </c>
      <c r="J460" s="9">
        <v>25</v>
      </c>
      <c r="K460" s="11">
        <v>9027340.8899999987</v>
      </c>
      <c r="L460" s="12">
        <v>1567</v>
      </c>
      <c r="M460" s="12">
        <v>872</v>
      </c>
      <c r="N460" s="12">
        <v>695</v>
      </c>
      <c r="O460" s="12">
        <v>386</v>
      </c>
      <c r="P460" s="9">
        <v>0</v>
      </c>
      <c r="Q460" s="11">
        <v>0</v>
      </c>
      <c r="R460" s="12">
        <v>0</v>
      </c>
      <c r="S460" s="11">
        <v>0</v>
      </c>
      <c r="T460" s="11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</row>
    <row r="461" spans="1:33" ht="15.75" thickBot="1" x14ac:dyDescent="0.3">
      <c r="A461" t="s">
        <v>566</v>
      </c>
      <c r="B461" s="10" t="s">
        <v>646</v>
      </c>
      <c r="C461" s="10" t="s">
        <v>4199</v>
      </c>
      <c r="D461" s="11">
        <v>4563320</v>
      </c>
      <c r="E461" s="11">
        <v>0</v>
      </c>
      <c r="F461" s="11">
        <v>0</v>
      </c>
      <c r="G461" s="11">
        <v>91266.4</v>
      </c>
      <c r="H461" s="11">
        <v>136899.59999999998</v>
      </c>
      <c r="I461" s="11">
        <v>4563320</v>
      </c>
      <c r="J461" s="9">
        <v>16</v>
      </c>
      <c r="K461" s="11">
        <v>4335154</v>
      </c>
      <c r="L461" s="12">
        <v>820</v>
      </c>
      <c r="M461" s="12">
        <v>330</v>
      </c>
      <c r="N461" s="12">
        <v>490</v>
      </c>
      <c r="O461" s="12">
        <v>198</v>
      </c>
      <c r="P461" s="9">
        <v>0</v>
      </c>
      <c r="Q461" s="11">
        <v>0</v>
      </c>
      <c r="R461" s="12">
        <v>0</v>
      </c>
      <c r="S461" s="11">
        <v>0</v>
      </c>
      <c r="T461" s="11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</row>
    <row r="462" spans="1:33" ht="15.75" thickBot="1" x14ac:dyDescent="0.3">
      <c r="A462" t="s">
        <v>566</v>
      </c>
      <c r="B462" s="10" t="s">
        <v>643</v>
      </c>
      <c r="C462" s="10" t="s">
        <v>4200</v>
      </c>
      <c r="D462" s="11">
        <v>19827912</v>
      </c>
      <c r="E462" s="11">
        <v>0</v>
      </c>
      <c r="F462" s="11">
        <v>0</v>
      </c>
      <c r="G462" s="11">
        <v>0</v>
      </c>
      <c r="H462" s="11">
        <v>594837</v>
      </c>
      <c r="I462" s="11">
        <v>19827912</v>
      </c>
      <c r="J462" s="9">
        <v>29</v>
      </c>
      <c r="K462" s="11">
        <v>19233075</v>
      </c>
      <c r="L462" s="12">
        <v>6043</v>
      </c>
      <c r="M462" s="12">
        <v>2952</v>
      </c>
      <c r="N462" s="12">
        <v>3091</v>
      </c>
      <c r="O462" s="12">
        <v>1457</v>
      </c>
      <c r="P462" s="9">
        <v>0</v>
      </c>
      <c r="Q462" s="11">
        <v>0</v>
      </c>
      <c r="R462" s="12">
        <v>0</v>
      </c>
      <c r="S462" s="11">
        <v>0</v>
      </c>
      <c r="T462" s="11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</row>
    <row r="463" spans="1:33" ht="15.75" thickBot="1" x14ac:dyDescent="0.3">
      <c r="A463" t="s">
        <v>566</v>
      </c>
      <c r="B463" s="10" t="s">
        <v>629</v>
      </c>
      <c r="C463" s="10" t="s">
        <v>4201</v>
      </c>
      <c r="D463" s="11">
        <v>7765235</v>
      </c>
      <c r="E463" s="11">
        <v>0</v>
      </c>
      <c r="F463" s="11">
        <v>0</v>
      </c>
      <c r="G463" s="11">
        <v>89718.01</v>
      </c>
      <c r="H463" s="11">
        <v>65586.69</v>
      </c>
      <c r="I463" s="11">
        <v>7765235</v>
      </c>
      <c r="J463" s="9">
        <v>48</v>
      </c>
      <c r="K463" s="11">
        <v>7609930.2999999998</v>
      </c>
      <c r="L463" s="12">
        <v>3542</v>
      </c>
      <c r="M463" s="12">
        <v>1731</v>
      </c>
      <c r="N463" s="12">
        <v>1811</v>
      </c>
      <c r="O463" s="12">
        <v>528</v>
      </c>
      <c r="P463" s="9">
        <v>1</v>
      </c>
      <c r="Q463" s="11">
        <v>417992.23</v>
      </c>
      <c r="R463" s="12">
        <v>422</v>
      </c>
      <c r="S463" s="11">
        <v>213</v>
      </c>
      <c r="T463" s="11">
        <v>209</v>
      </c>
      <c r="U463" s="12">
        <v>50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1</v>
      </c>
      <c r="AC463" s="12">
        <v>417992.23</v>
      </c>
      <c r="AD463" s="12">
        <v>422</v>
      </c>
      <c r="AE463" s="12">
        <v>213</v>
      </c>
      <c r="AF463" s="12">
        <v>209</v>
      </c>
      <c r="AG463" s="12">
        <v>50</v>
      </c>
    </row>
    <row r="464" spans="1:33" ht="15.75" thickBot="1" x14ac:dyDescent="0.3">
      <c r="A464" t="s">
        <v>566</v>
      </c>
      <c r="B464" s="10" t="s">
        <v>644</v>
      </c>
      <c r="C464" s="10" t="s">
        <v>4202</v>
      </c>
      <c r="D464" s="11">
        <v>20239721</v>
      </c>
      <c r="E464" s="11">
        <v>0</v>
      </c>
      <c r="F464" s="11">
        <v>0</v>
      </c>
      <c r="G464" s="11">
        <v>400000</v>
      </c>
      <c r="H464" s="11">
        <v>0</v>
      </c>
      <c r="I464" s="11">
        <v>20239721.000000004</v>
      </c>
      <c r="J464" s="9">
        <v>65</v>
      </c>
      <c r="K464" s="11">
        <v>19839721.000000004</v>
      </c>
      <c r="L464" s="12">
        <v>53722</v>
      </c>
      <c r="M464" s="12">
        <v>26486</v>
      </c>
      <c r="N464" s="12">
        <v>27236</v>
      </c>
      <c r="O464" s="12">
        <v>883</v>
      </c>
      <c r="P464" s="9">
        <v>0</v>
      </c>
      <c r="Q464" s="11">
        <v>0</v>
      </c>
      <c r="R464" s="12">
        <v>0</v>
      </c>
      <c r="S464" s="11">
        <v>0</v>
      </c>
      <c r="T464" s="11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</row>
    <row r="465" spans="1:33" ht="15.75" thickBot="1" x14ac:dyDescent="0.3">
      <c r="A465" t="s">
        <v>566</v>
      </c>
      <c r="B465" s="10" t="s">
        <v>645</v>
      </c>
      <c r="C465" s="10" t="s">
        <v>958</v>
      </c>
      <c r="D465" s="11">
        <v>6402555</v>
      </c>
      <c r="E465" s="11">
        <v>0</v>
      </c>
      <c r="F465" s="11">
        <v>0</v>
      </c>
      <c r="G465" s="11">
        <v>0</v>
      </c>
      <c r="H465" s="11">
        <v>0</v>
      </c>
      <c r="I465" s="11">
        <v>6402554.9999999991</v>
      </c>
      <c r="J465" s="9">
        <v>29</v>
      </c>
      <c r="K465" s="11">
        <v>6402554.9999999991</v>
      </c>
      <c r="L465" s="12">
        <v>4920</v>
      </c>
      <c r="M465" s="12">
        <v>2508</v>
      </c>
      <c r="N465" s="12">
        <v>2412</v>
      </c>
      <c r="O465" s="12">
        <v>630</v>
      </c>
      <c r="P465" s="9">
        <v>0</v>
      </c>
      <c r="Q465" s="11">
        <v>0</v>
      </c>
      <c r="R465" s="12">
        <v>0</v>
      </c>
      <c r="S465" s="11">
        <v>0</v>
      </c>
      <c r="T465" s="11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</row>
    <row r="466" spans="1:33" ht="15.75" thickBot="1" x14ac:dyDescent="0.3">
      <c r="A466" t="s">
        <v>566</v>
      </c>
      <c r="B466" s="10" t="s">
        <v>634</v>
      </c>
      <c r="C466" s="10" t="s">
        <v>4203</v>
      </c>
      <c r="D466" s="11">
        <v>3404700</v>
      </c>
      <c r="E466" s="11">
        <v>0</v>
      </c>
      <c r="F466" s="11">
        <v>0</v>
      </c>
      <c r="G466" s="11">
        <v>67751.94</v>
      </c>
      <c r="H466" s="11">
        <v>102141</v>
      </c>
      <c r="I466" s="11">
        <v>3404700</v>
      </c>
      <c r="J466" s="9">
        <v>25</v>
      </c>
      <c r="K466" s="11">
        <v>3234807.06</v>
      </c>
      <c r="L466" s="12">
        <v>1345</v>
      </c>
      <c r="M466" s="12">
        <v>666</v>
      </c>
      <c r="N466" s="12">
        <v>679</v>
      </c>
      <c r="O466" s="12">
        <v>276</v>
      </c>
      <c r="P466" s="9">
        <v>0</v>
      </c>
      <c r="Q466" s="11">
        <v>0</v>
      </c>
      <c r="R466" s="12">
        <v>0</v>
      </c>
      <c r="S466" s="11">
        <v>0</v>
      </c>
      <c r="T466" s="11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</row>
    <row r="467" spans="1:33" ht="15.75" thickBot="1" x14ac:dyDescent="0.3">
      <c r="A467" t="s">
        <v>566</v>
      </c>
      <c r="B467" s="10" t="s">
        <v>637</v>
      </c>
      <c r="C467" s="10" t="s">
        <v>4204</v>
      </c>
      <c r="D467" s="11">
        <v>29877188</v>
      </c>
      <c r="E467" s="11">
        <v>0</v>
      </c>
      <c r="F467" s="11">
        <v>0</v>
      </c>
      <c r="G467" s="11">
        <v>0</v>
      </c>
      <c r="H467" s="11">
        <v>0</v>
      </c>
      <c r="I467" s="11">
        <v>29877187.999999996</v>
      </c>
      <c r="J467" s="9">
        <v>108</v>
      </c>
      <c r="K467" s="11">
        <v>29877187.999999996</v>
      </c>
      <c r="L467" s="12">
        <v>7389</v>
      </c>
      <c r="M467" s="12">
        <v>3525</v>
      </c>
      <c r="N467" s="12">
        <v>3864</v>
      </c>
      <c r="O467" s="12">
        <v>1731</v>
      </c>
      <c r="P467" s="9">
        <v>1</v>
      </c>
      <c r="Q467" s="11">
        <v>391706.57</v>
      </c>
      <c r="R467" s="12">
        <v>82</v>
      </c>
      <c r="S467" s="11">
        <v>47</v>
      </c>
      <c r="T467" s="11">
        <v>35</v>
      </c>
      <c r="U467" s="12">
        <v>19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1</v>
      </c>
      <c r="AC467" s="12">
        <v>391706.57</v>
      </c>
      <c r="AD467" s="12">
        <v>82</v>
      </c>
      <c r="AE467" s="12">
        <v>47</v>
      </c>
      <c r="AF467" s="12">
        <v>35</v>
      </c>
      <c r="AG467" s="12">
        <v>19</v>
      </c>
    </row>
    <row r="468" spans="1:33" ht="15.75" thickBot="1" x14ac:dyDescent="0.3">
      <c r="A468" t="s">
        <v>566</v>
      </c>
      <c r="B468" s="10" t="s">
        <v>605</v>
      </c>
      <c r="C468" s="10" t="s">
        <v>4205</v>
      </c>
      <c r="D468" s="11">
        <v>15792719</v>
      </c>
      <c r="E468" s="11">
        <v>0</v>
      </c>
      <c r="F468" s="11">
        <v>0</v>
      </c>
      <c r="G468" s="11">
        <v>0</v>
      </c>
      <c r="H468" s="11">
        <v>0</v>
      </c>
      <c r="I468" s="11">
        <v>15792719.980000002</v>
      </c>
      <c r="J468" s="9">
        <v>67</v>
      </c>
      <c r="K468" s="11">
        <v>15792719.980000002</v>
      </c>
      <c r="L468" s="12">
        <v>10524</v>
      </c>
      <c r="M468" s="12">
        <v>4902</v>
      </c>
      <c r="N468" s="12">
        <v>5622</v>
      </c>
      <c r="O468" s="12">
        <v>1504</v>
      </c>
      <c r="P468" s="9">
        <v>5</v>
      </c>
      <c r="Q468" s="11">
        <v>1165742.2000000002</v>
      </c>
      <c r="R468" s="12">
        <v>802</v>
      </c>
      <c r="S468" s="11">
        <v>369</v>
      </c>
      <c r="T468" s="11">
        <v>433</v>
      </c>
      <c r="U468" s="12">
        <v>205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5</v>
      </c>
      <c r="AC468" s="12">
        <v>1165742.2000000002</v>
      </c>
      <c r="AD468" s="12">
        <v>802</v>
      </c>
      <c r="AE468" s="12">
        <v>369</v>
      </c>
      <c r="AF468" s="12">
        <v>433</v>
      </c>
      <c r="AG468" s="12">
        <v>205</v>
      </c>
    </row>
    <row r="469" spans="1:33" ht="15.75" thickBot="1" x14ac:dyDescent="0.3">
      <c r="A469" t="s">
        <v>566</v>
      </c>
      <c r="B469" s="10" t="s">
        <v>609</v>
      </c>
      <c r="C469" s="10" t="s">
        <v>4206</v>
      </c>
      <c r="D469" s="11">
        <v>5281455</v>
      </c>
      <c r="E469" s="11">
        <v>0</v>
      </c>
      <c r="F469" s="11">
        <v>0</v>
      </c>
      <c r="G469" s="11">
        <v>0</v>
      </c>
      <c r="H469" s="11">
        <v>0</v>
      </c>
      <c r="I469" s="11">
        <v>5281455</v>
      </c>
      <c r="J469" s="9">
        <v>19</v>
      </c>
      <c r="K469" s="11">
        <v>5281455</v>
      </c>
      <c r="L469" s="12">
        <v>1306</v>
      </c>
      <c r="M469" s="12">
        <v>647</v>
      </c>
      <c r="N469" s="12">
        <v>659</v>
      </c>
      <c r="O469" s="12">
        <v>259</v>
      </c>
      <c r="P469" s="9">
        <v>0</v>
      </c>
      <c r="Q469" s="11">
        <v>0</v>
      </c>
      <c r="R469" s="12">
        <v>0</v>
      </c>
      <c r="S469" s="11">
        <v>0</v>
      </c>
      <c r="T469" s="11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</row>
    <row r="470" spans="1:33" ht="15.75" thickBot="1" x14ac:dyDescent="0.3">
      <c r="A470" t="s">
        <v>566</v>
      </c>
      <c r="B470" s="10" t="s">
        <v>610</v>
      </c>
      <c r="C470" s="10" t="s">
        <v>4207</v>
      </c>
      <c r="D470" s="11">
        <v>26051584</v>
      </c>
      <c r="E470" s="11">
        <v>0</v>
      </c>
      <c r="F470" s="11">
        <v>0</v>
      </c>
      <c r="G470" s="11">
        <v>521031.67999999999</v>
      </c>
      <c r="H470" s="11">
        <v>781547.52000000002</v>
      </c>
      <c r="I470" s="11">
        <v>26051584.000000007</v>
      </c>
      <c r="J470" s="9">
        <v>62</v>
      </c>
      <c r="K470" s="11">
        <v>24749004.800000008</v>
      </c>
      <c r="L470" s="12">
        <v>16095</v>
      </c>
      <c r="M470" s="12">
        <v>8053</v>
      </c>
      <c r="N470" s="12">
        <v>8042</v>
      </c>
      <c r="O470" s="12">
        <v>2177</v>
      </c>
      <c r="P470" s="9">
        <v>2</v>
      </c>
      <c r="Q470" s="11">
        <v>505922.58999999997</v>
      </c>
      <c r="R470" s="12">
        <v>1038</v>
      </c>
      <c r="S470" s="11">
        <v>519</v>
      </c>
      <c r="T470" s="11">
        <v>519</v>
      </c>
      <c r="U470" s="12">
        <v>80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2</v>
      </c>
      <c r="AC470" s="12">
        <v>505922.58999999997</v>
      </c>
      <c r="AD470" s="12">
        <v>1038</v>
      </c>
      <c r="AE470" s="12">
        <v>519</v>
      </c>
      <c r="AF470" s="12">
        <v>519</v>
      </c>
      <c r="AG470" s="12">
        <v>80</v>
      </c>
    </row>
    <row r="471" spans="1:33" ht="15.75" thickBot="1" x14ac:dyDescent="0.3">
      <c r="A471" t="s">
        <v>566</v>
      </c>
      <c r="B471" s="10" t="s">
        <v>615</v>
      </c>
      <c r="C471" s="10" t="s">
        <v>3577</v>
      </c>
      <c r="D471" s="11">
        <v>14716501</v>
      </c>
      <c r="E471" s="11">
        <v>0</v>
      </c>
      <c r="F471" s="11">
        <v>0</v>
      </c>
      <c r="G471" s="11">
        <v>0</v>
      </c>
      <c r="H471" s="11">
        <v>300937.56</v>
      </c>
      <c r="I471" s="11">
        <v>14716500.999999998</v>
      </c>
      <c r="J471" s="9">
        <v>37</v>
      </c>
      <c r="K471" s="11">
        <v>14415563.439999998</v>
      </c>
      <c r="L471" s="12">
        <v>2803</v>
      </c>
      <c r="M471" s="12">
        <v>1381</v>
      </c>
      <c r="N471" s="12">
        <v>1422</v>
      </c>
      <c r="O471" s="12">
        <v>226</v>
      </c>
      <c r="P471" s="9">
        <v>2</v>
      </c>
      <c r="Q471" s="11">
        <v>450000</v>
      </c>
      <c r="R471" s="12">
        <v>474</v>
      </c>
      <c r="S471" s="11">
        <v>240</v>
      </c>
      <c r="T471" s="11">
        <v>234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2</v>
      </c>
      <c r="AC471" s="12">
        <v>450000</v>
      </c>
      <c r="AD471" s="12">
        <v>474</v>
      </c>
      <c r="AE471" s="12">
        <v>240</v>
      </c>
      <c r="AF471" s="12">
        <v>234</v>
      </c>
      <c r="AG471" s="12">
        <v>0</v>
      </c>
    </row>
    <row r="472" spans="1:33" ht="15.75" thickBot="1" x14ac:dyDescent="0.3">
      <c r="A472" t="s">
        <v>566</v>
      </c>
      <c r="B472" s="10" t="s">
        <v>616</v>
      </c>
      <c r="C472" s="10" t="s">
        <v>4208</v>
      </c>
      <c r="D472" s="11">
        <v>36075442</v>
      </c>
      <c r="E472" s="11">
        <v>0</v>
      </c>
      <c r="F472" s="11">
        <v>0</v>
      </c>
      <c r="G472" s="11">
        <v>0</v>
      </c>
      <c r="H472" s="11">
        <v>0</v>
      </c>
      <c r="I472" s="11">
        <v>36075442</v>
      </c>
      <c r="J472" s="9">
        <v>91</v>
      </c>
      <c r="K472" s="11">
        <v>36075442</v>
      </c>
      <c r="L472" s="12">
        <v>15891</v>
      </c>
      <c r="M472" s="12">
        <v>7277</v>
      </c>
      <c r="N472" s="12">
        <v>8614</v>
      </c>
      <c r="O472" s="12">
        <v>4514</v>
      </c>
      <c r="P472" s="9">
        <v>1</v>
      </c>
      <c r="Q472" s="11">
        <v>62364.73</v>
      </c>
      <c r="R472" s="12">
        <v>279</v>
      </c>
      <c r="S472" s="11">
        <v>139</v>
      </c>
      <c r="T472" s="11">
        <v>140</v>
      </c>
      <c r="U472" s="12">
        <v>69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1</v>
      </c>
      <c r="AC472" s="12">
        <v>62364.73</v>
      </c>
      <c r="AD472" s="12">
        <v>279</v>
      </c>
      <c r="AE472" s="12">
        <v>139</v>
      </c>
      <c r="AF472" s="12">
        <v>140</v>
      </c>
      <c r="AG472" s="12">
        <v>69</v>
      </c>
    </row>
    <row r="473" spans="1:33" ht="15.75" thickBot="1" x14ac:dyDescent="0.3">
      <c r="A473" t="s">
        <v>566</v>
      </c>
      <c r="B473" s="10" t="s">
        <v>621</v>
      </c>
      <c r="C473" s="10" t="s">
        <v>4209</v>
      </c>
      <c r="D473" s="11">
        <v>14058255</v>
      </c>
      <c r="E473" s="11">
        <v>0</v>
      </c>
      <c r="F473" s="11">
        <v>0</v>
      </c>
      <c r="G473" s="11">
        <v>48559.92</v>
      </c>
      <c r="H473" s="11">
        <v>0</v>
      </c>
      <c r="I473" s="11">
        <v>14058255</v>
      </c>
      <c r="J473" s="9">
        <v>38</v>
      </c>
      <c r="K473" s="11">
        <v>14009695.08</v>
      </c>
      <c r="L473" s="12">
        <v>7232</v>
      </c>
      <c r="M473" s="12">
        <v>3574</v>
      </c>
      <c r="N473" s="12">
        <v>3658</v>
      </c>
      <c r="O473" s="12">
        <v>1783</v>
      </c>
      <c r="P473" s="9">
        <v>1</v>
      </c>
      <c r="Q473" s="11">
        <v>230193.11</v>
      </c>
      <c r="R473" s="12">
        <v>1955</v>
      </c>
      <c r="S473" s="11">
        <v>980</v>
      </c>
      <c r="T473" s="11">
        <v>975</v>
      </c>
      <c r="U473" s="12">
        <v>515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1</v>
      </c>
      <c r="AC473" s="12">
        <v>230193.11</v>
      </c>
      <c r="AD473" s="12">
        <v>1955</v>
      </c>
      <c r="AE473" s="12">
        <v>980</v>
      </c>
      <c r="AF473" s="12">
        <v>975</v>
      </c>
      <c r="AG473" s="12">
        <v>515</v>
      </c>
    </row>
    <row r="474" spans="1:33" ht="15.75" thickBot="1" x14ac:dyDescent="0.3">
      <c r="A474" t="s">
        <v>566</v>
      </c>
      <c r="B474" s="10" t="s">
        <v>588</v>
      </c>
      <c r="C474" s="10" t="s">
        <v>4210</v>
      </c>
      <c r="D474" s="11">
        <v>33861672</v>
      </c>
      <c r="E474" s="11">
        <v>0</v>
      </c>
      <c r="F474" s="11">
        <v>0</v>
      </c>
      <c r="G474" s="11">
        <v>0</v>
      </c>
      <c r="H474" s="11">
        <v>0</v>
      </c>
      <c r="I474" s="11">
        <v>33861672</v>
      </c>
      <c r="J474" s="9">
        <v>57</v>
      </c>
      <c r="K474" s="11">
        <v>33861672</v>
      </c>
      <c r="L474" s="12">
        <v>68368</v>
      </c>
      <c r="M474" s="12">
        <v>32919</v>
      </c>
      <c r="N474" s="12">
        <v>35449</v>
      </c>
      <c r="O474" s="12">
        <v>15572</v>
      </c>
      <c r="P474" s="9">
        <v>5</v>
      </c>
      <c r="Q474" s="11">
        <v>2676853.08</v>
      </c>
      <c r="R474" s="12">
        <v>1323</v>
      </c>
      <c r="S474" s="11">
        <v>671</v>
      </c>
      <c r="T474" s="11">
        <v>652</v>
      </c>
      <c r="U474" s="12">
        <v>315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5</v>
      </c>
      <c r="AC474" s="12">
        <v>2676853.08</v>
      </c>
      <c r="AD474" s="12">
        <v>1323</v>
      </c>
      <c r="AE474" s="12">
        <v>671</v>
      </c>
      <c r="AF474" s="12">
        <v>652</v>
      </c>
      <c r="AG474" s="12">
        <v>315</v>
      </c>
    </row>
    <row r="475" spans="1:33" ht="15.75" thickBot="1" x14ac:dyDescent="0.3">
      <c r="A475" t="s">
        <v>566</v>
      </c>
      <c r="B475" s="10" t="s">
        <v>622</v>
      </c>
      <c r="C475" s="10" t="s">
        <v>4211</v>
      </c>
      <c r="D475" s="11">
        <v>13898028</v>
      </c>
      <c r="E475" s="11">
        <v>0</v>
      </c>
      <c r="F475" s="11">
        <v>0</v>
      </c>
      <c r="G475" s="11">
        <v>78802.8</v>
      </c>
      <c r="H475" s="11">
        <v>341300</v>
      </c>
      <c r="I475" s="11">
        <v>13898027.999999996</v>
      </c>
      <c r="J475" s="9">
        <v>49</v>
      </c>
      <c r="K475" s="11">
        <v>13477925.199999996</v>
      </c>
      <c r="L475" s="12">
        <v>7665</v>
      </c>
      <c r="M475" s="12">
        <v>3739</v>
      </c>
      <c r="N475" s="12">
        <v>3926</v>
      </c>
      <c r="O475" s="12">
        <v>2737</v>
      </c>
      <c r="P475" s="9">
        <v>4</v>
      </c>
      <c r="Q475" s="11">
        <v>758120.3</v>
      </c>
      <c r="R475" s="12">
        <v>1057</v>
      </c>
      <c r="S475" s="11">
        <v>514</v>
      </c>
      <c r="T475" s="11">
        <v>543</v>
      </c>
      <c r="U475" s="12">
        <v>261</v>
      </c>
      <c r="V475" s="12">
        <v>1</v>
      </c>
      <c r="W475" s="12">
        <v>79465.429999999993</v>
      </c>
      <c r="X475" s="12">
        <v>700</v>
      </c>
      <c r="Y475" s="12">
        <v>335</v>
      </c>
      <c r="Z475" s="12">
        <v>365</v>
      </c>
      <c r="AA475" s="12">
        <v>172</v>
      </c>
      <c r="AB475" s="12">
        <v>3</v>
      </c>
      <c r="AC475" s="12">
        <v>678654.87</v>
      </c>
      <c r="AD475" s="12">
        <v>357</v>
      </c>
      <c r="AE475" s="12">
        <v>179</v>
      </c>
      <c r="AF475" s="12">
        <v>178</v>
      </c>
      <c r="AG475" s="12">
        <v>89</v>
      </c>
    </row>
    <row r="476" spans="1:33" ht="15.75" thickBot="1" x14ac:dyDescent="0.3">
      <c r="A476" t="s">
        <v>566</v>
      </c>
      <c r="B476" s="10" t="s">
        <v>623</v>
      </c>
      <c r="C476" s="10" t="s">
        <v>2494</v>
      </c>
      <c r="D476" s="11">
        <v>3187615</v>
      </c>
      <c r="E476" s="11">
        <v>0</v>
      </c>
      <c r="F476" s="11">
        <v>0</v>
      </c>
      <c r="G476" s="11">
        <v>0</v>
      </c>
      <c r="H476" s="11">
        <v>0</v>
      </c>
      <c r="I476" s="11">
        <v>3187615</v>
      </c>
      <c r="J476" s="9">
        <v>41</v>
      </c>
      <c r="K476" s="11">
        <v>3187615</v>
      </c>
      <c r="L476" s="12">
        <v>1260</v>
      </c>
      <c r="M476" s="12">
        <v>623</v>
      </c>
      <c r="N476" s="12">
        <v>637</v>
      </c>
      <c r="O476" s="12">
        <v>166</v>
      </c>
      <c r="P476" s="9">
        <v>0</v>
      </c>
      <c r="Q476" s="11">
        <v>0</v>
      </c>
      <c r="R476" s="12">
        <v>0</v>
      </c>
      <c r="S476" s="11">
        <v>0</v>
      </c>
      <c r="T476" s="11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</row>
    <row r="477" spans="1:33" ht="15.75" thickBot="1" x14ac:dyDescent="0.3">
      <c r="A477" t="s">
        <v>566</v>
      </c>
      <c r="B477" s="10" t="s">
        <v>624</v>
      </c>
      <c r="C477" s="10" t="s">
        <v>419</v>
      </c>
      <c r="D477" s="11">
        <v>2491074</v>
      </c>
      <c r="E477" s="11">
        <v>0</v>
      </c>
      <c r="F477" s="11">
        <v>0</v>
      </c>
      <c r="G477" s="11">
        <v>0</v>
      </c>
      <c r="H477" s="11">
        <v>0</v>
      </c>
      <c r="I477" s="11">
        <v>2491074</v>
      </c>
      <c r="J477" s="9">
        <v>11</v>
      </c>
      <c r="K477" s="11">
        <v>2491074</v>
      </c>
      <c r="L477" s="12">
        <v>3063</v>
      </c>
      <c r="M477" s="12">
        <v>1571</v>
      </c>
      <c r="N477" s="12">
        <v>1492</v>
      </c>
      <c r="O477" s="12">
        <v>587</v>
      </c>
      <c r="P477" s="9">
        <v>0</v>
      </c>
      <c r="Q477" s="11">
        <v>0</v>
      </c>
      <c r="R477" s="12">
        <v>0</v>
      </c>
      <c r="S477" s="11">
        <v>0</v>
      </c>
      <c r="T477" s="11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</row>
    <row r="478" spans="1:33" ht="15.75" thickBot="1" x14ac:dyDescent="0.3">
      <c r="A478" t="s">
        <v>566</v>
      </c>
      <c r="B478" s="10" t="s">
        <v>649</v>
      </c>
      <c r="C478" s="10" t="s">
        <v>4212</v>
      </c>
      <c r="D478" s="11">
        <v>2277035</v>
      </c>
      <c r="E478" s="11">
        <v>0</v>
      </c>
      <c r="F478" s="11">
        <v>0</v>
      </c>
      <c r="G478" s="11">
        <v>0</v>
      </c>
      <c r="H478" s="11">
        <v>0</v>
      </c>
      <c r="I478" s="11">
        <v>2277035</v>
      </c>
      <c r="J478" s="9">
        <v>5</v>
      </c>
      <c r="K478" s="11">
        <v>2277035</v>
      </c>
      <c r="L478" s="12">
        <v>219</v>
      </c>
      <c r="M478" s="12">
        <v>115</v>
      </c>
      <c r="N478" s="12">
        <v>104</v>
      </c>
      <c r="O478" s="12">
        <v>75</v>
      </c>
      <c r="P478" s="9">
        <v>0</v>
      </c>
      <c r="Q478" s="11">
        <v>0</v>
      </c>
      <c r="R478" s="12">
        <v>0</v>
      </c>
      <c r="S478" s="11">
        <v>0</v>
      </c>
      <c r="T478" s="11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</row>
    <row r="479" spans="1:33" ht="15.75" thickBot="1" x14ac:dyDescent="0.3">
      <c r="A479" t="s">
        <v>566</v>
      </c>
      <c r="B479" s="10" t="s">
        <v>627</v>
      </c>
      <c r="C479" s="10" t="s">
        <v>339</v>
      </c>
      <c r="D479" s="11">
        <v>8717414</v>
      </c>
      <c r="E479" s="11">
        <v>0</v>
      </c>
      <c r="F479" s="11">
        <v>0</v>
      </c>
      <c r="G479" s="11">
        <v>0</v>
      </c>
      <c r="H479" s="11">
        <v>0</v>
      </c>
      <c r="I479" s="11">
        <v>8717414</v>
      </c>
      <c r="J479" s="9">
        <v>46</v>
      </c>
      <c r="K479" s="11">
        <v>8717414</v>
      </c>
      <c r="L479" s="12">
        <v>7133</v>
      </c>
      <c r="M479" s="12">
        <v>3420</v>
      </c>
      <c r="N479" s="12">
        <v>3713</v>
      </c>
      <c r="O479" s="12">
        <v>545</v>
      </c>
      <c r="P479" s="9">
        <v>2</v>
      </c>
      <c r="Q479" s="11">
        <v>877402.1</v>
      </c>
      <c r="R479" s="12">
        <v>1045</v>
      </c>
      <c r="S479" s="11">
        <v>515</v>
      </c>
      <c r="T479" s="11">
        <v>530</v>
      </c>
      <c r="U479" s="12">
        <v>120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2</v>
      </c>
      <c r="AC479" s="12">
        <v>877402.1</v>
      </c>
      <c r="AD479" s="12">
        <v>1045</v>
      </c>
      <c r="AE479" s="12">
        <v>515</v>
      </c>
      <c r="AF479" s="12">
        <v>530</v>
      </c>
      <c r="AG479" s="12">
        <v>120</v>
      </c>
    </row>
    <row r="480" spans="1:33" ht="15.75" thickBot="1" x14ac:dyDescent="0.3">
      <c r="A480" t="s">
        <v>566</v>
      </c>
      <c r="B480" s="10" t="s">
        <v>630</v>
      </c>
      <c r="C480" s="10" t="s">
        <v>4213</v>
      </c>
      <c r="D480" s="11">
        <v>8290145</v>
      </c>
      <c r="E480" s="11">
        <v>0</v>
      </c>
      <c r="F480" s="11">
        <v>0</v>
      </c>
      <c r="G480" s="11">
        <v>165802.9</v>
      </c>
      <c r="H480" s="11">
        <v>248704.35</v>
      </c>
      <c r="I480" s="11">
        <v>8290144.9999999981</v>
      </c>
      <c r="J480" s="9">
        <v>47</v>
      </c>
      <c r="K480" s="11">
        <v>7875637.7499999981</v>
      </c>
      <c r="L480" s="12">
        <v>3673</v>
      </c>
      <c r="M480" s="12">
        <v>1862</v>
      </c>
      <c r="N480" s="12">
        <v>1811</v>
      </c>
      <c r="O480" s="12">
        <v>781</v>
      </c>
      <c r="P480" s="9">
        <v>0</v>
      </c>
      <c r="Q480" s="11">
        <v>0</v>
      </c>
      <c r="R480" s="12">
        <v>0</v>
      </c>
      <c r="S480" s="11">
        <v>0</v>
      </c>
      <c r="T480" s="11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</row>
    <row r="481" spans="1:33" ht="15.75" thickBot="1" x14ac:dyDescent="0.3">
      <c r="A481" t="s">
        <v>566</v>
      </c>
      <c r="B481" s="10" t="s">
        <v>633</v>
      </c>
      <c r="C481" s="10" t="s">
        <v>1212</v>
      </c>
      <c r="D481" s="11">
        <v>54512614</v>
      </c>
      <c r="E481" s="11">
        <v>0</v>
      </c>
      <c r="F481" s="11">
        <v>0</v>
      </c>
      <c r="G481" s="11">
        <v>486402</v>
      </c>
      <c r="H481" s="11">
        <v>1447721.88</v>
      </c>
      <c r="I481" s="11">
        <v>54512614.000000015</v>
      </c>
      <c r="J481" s="9">
        <v>75</v>
      </c>
      <c r="K481" s="11">
        <v>52578490.120000012</v>
      </c>
      <c r="L481" s="12">
        <v>11519</v>
      </c>
      <c r="M481" s="12">
        <v>5286</v>
      </c>
      <c r="N481" s="12">
        <v>6233</v>
      </c>
      <c r="O481" s="12">
        <v>2145</v>
      </c>
      <c r="P481" s="9">
        <v>6</v>
      </c>
      <c r="Q481" s="11">
        <v>1969493.42</v>
      </c>
      <c r="R481" s="12">
        <v>700</v>
      </c>
      <c r="S481" s="11">
        <v>316</v>
      </c>
      <c r="T481" s="11">
        <v>384</v>
      </c>
      <c r="U481" s="12">
        <v>140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6</v>
      </c>
      <c r="AC481" s="12">
        <v>1969493.42</v>
      </c>
      <c r="AD481" s="12">
        <v>700</v>
      </c>
      <c r="AE481" s="12">
        <v>316</v>
      </c>
      <c r="AF481" s="12">
        <v>384</v>
      </c>
      <c r="AG481" s="12">
        <v>140</v>
      </c>
    </row>
    <row r="482" spans="1:33" ht="15.75" thickBot="1" x14ac:dyDescent="0.3">
      <c r="A482" t="s">
        <v>566</v>
      </c>
      <c r="B482" s="10" t="s">
        <v>635</v>
      </c>
      <c r="C482" s="10" t="s">
        <v>4214</v>
      </c>
      <c r="D482" s="11">
        <v>25214474</v>
      </c>
      <c r="E482" s="11">
        <v>0</v>
      </c>
      <c r="F482" s="11">
        <v>0</v>
      </c>
      <c r="G482" s="11">
        <v>0</v>
      </c>
      <c r="H482" s="11">
        <v>185000</v>
      </c>
      <c r="I482" s="11">
        <v>25214473.999999996</v>
      </c>
      <c r="J482" s="9">
        <v>52</v>
      </c>
      <c r="K482" s="11">
        <v>25029473.999999996</v>
      </c>
      <c r="L482" s="12">
        <v>11512</v>
      </c>
      <c r="M482" s="12">
        <v>5708</v>
      </c>
      <c r="N482" s="12">
        <v>5804</v>
      </c>
      <c r="O482" s="12">
        <v>705</v>
      </c>
      <c r="P482" s="9">
        <v>0</v>
      </c>
      <c r="Q482" s="11">
        <v>0</v>
      </c>
      <c r="R482" s="12">
        <v>0</v>
      </c>
      <c r="S482" s="11">
        <v>0</v>
      </c>
      <c r="T482" s="11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</row>
    <row r="483" spans="1:33" ht="15.75" thickBot="1" x14ac:dyDescent="0.3">
      <c r="A483" t="s">
        <v>566</v>
      </c>
      <c r="B483" s="10" t="s">
        <v>606</v>
      </c>
      <c r="C483" s="10" t="s">
        <v>2354</v>
      </c>
      <c r="D483" s="11">
        <v>52528476</v>
      </c>
      <c r="E483" s="11">
        <v>0</v>
      </c>
      <c r="F483" s="11">
        <v>0</v>
      </c>
      <c r="G483" s="11">
        <v>1050569.56</v>
      </c>
      <c r="H483" s="11">
        <v>1575854.26</v>
      </c>
      <c r="I483" s="11">
        <v>52528476.019999973</v>
      </c>
      <c r="J483" s="9">
        <v>124</v>
      </c>
      <c r="K483" s="11">
        <v>49902052.199999973</v>
      </c>
      <c r="L483" s="12">
        <v>21239</v>
      </c>
      <c r="M483" s="12">
        <v>9203</v>
      </c>
      <c r="N483" s="12">
        <v>12036</v>
      </c>
      <c r="O483" s="12">
        <v>5845</v>
      </c>
      <c r="P483" s="9">
        <v>4</v>
      </c>
      <c r="Q483" s="11">
        <v>4665560.76</v>
      </c>
      <c r="R483" s="12">
        <v>3694</v>
      </c>
      <c r="S483" s="11">
        <v>1743</v>
      </c>
      <c r="T483" s="11">
        <v>1951</v>
      </c>
      <c r="U483" s="12">
        <v>901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4</v>
      </c>
      <c r="AC483" s="12">
        <v>4665560.76</v>
      </c>
      <c r="AD483" s="12">
        <v>3694</v>
      </c>
      <c r="AE483" s="12">
        <v>1743</v>
      </c>
      <c r="AF483" s="12">
        <v>1951</v>
      </c>
      <c r="AG483" s="12">
        <v>901</v>
      </c>
    </row>
    <row r="484" spans="1:33" ht="15.75" thickBot="1" x14ac:dyDescent="0.3">
      <c r="A484" t="s">
        <v>566</v>
      </c>
      <c r="B484" s="10" t="s">
        <v>614</v>
      </c>
      <c r="C484" s="10" t="s">
        <v>4215</v>
      </c>
      <c r="D484" s="11">
        <v>106178202</v>
      </c>
      <c r="E484" s="11">
        <v>0</v>
      </c>
      <c r="F484" s="11">
        <v>0</v>
      </c>
      <c r="G484" s="11">
        <v>345504</v>
      </c>
      <c r="H484" s="11">
        <v>469695</v>
      </c>
      <c r="I484" s="11">
        <v>106178201.99999999</v>
      </c>
      <c r="J484" s="9">
        <v>124</v>
      </c>
      <c r="K484" s="11">
        <v>105363002.99999999</v>
      </c>
      <c r="L484" s="12">
        <v>12258</v>
      </c>
      <c r="M484" s="12">
        <v>5626</v>
      </c>
      <c r="N484" s="12">
        <v>6632</v>
      </c>
      <c r="O484" s="12">
        <v>3937</v>
      </c>
      <c r="P484" s="9">
        <v>1</v>
      </c>
      <c r="Q484" s="11">
        <v>429975.7</v>
      </c>
      <c r="R484" s="12">
        <v>129</v>
      </c>
      <c r="S484" s="11">
        <v>61</v>
      </c>
      <c r="T484" s="11">
        <v>68</v>
      </c>
      <c r="U484" s="12">
        <v>68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1</v>
      </c>
      <c r="AC484" s="12">
        <v>429975.7</v>
      </c>
      <c r="AD484" s="12">
        <v>129</v>
      </c>
      <c r="AE484" s="12">
        <v>61</v>
      </c>
      <c r="AF484" s="12">
        <v>68</v>
      </c>
      <c r="AG484" s="12">
        <v>68</v>
      </c>
    </row>
    <row r="485" spans="1:33" ht="15.75" thickBot="1" x14ac:dyDescent="0.3">
      <c r="A485" t="s">
        <v>566</v>
      </c>
      <c r="B485" s="10" t="s">
        <v>617</v>
      </c>
      <c r="C485" s="10" t="s">
        <v>4216</v>
      </c>
      <c r="D485" s="11">
        <v>20021671</v>
      </c>
      <c r="E485" s="11">
        <v>0</v>
      </c>
      <c r="F485" s="11">
        <v>0</v>
      </c>
      <c r="G485" s="11">
        <v>0</v>
      </c>
      <c r="H485" s="11">
        <v>0</v>
      </c>
      <c r="I485" s="11">
        <v>20021671</v>
      </c>
      <c r="J485" s="9">
        <v>53</v>
      </c>
      <c r="K485" s="11">
        <v>20021671</v>
      </c>
      <c r="L485" s="12">
        <v>6350</v>
      </c>
      <c r="M485" s="12">
        <v>3176</v>
      </c>
      <c r="N485" s="12">
        <v>3174</v>
      </c>
      <c r="O485" s="12">
        <v>1270</v>
      </c>
      <c r="P485" s="9">
        <v>6</v>
      </c>
      <c r="Q485" s="11">
        <v>1957056.54</v>
      </c>
      <c r="R485" s="12">
        <v>1100</v>
      </c>
      <c r="S485" s="11">
        <v>550</v>
      </c>
      <c r="T485" s="11">
        <v>550</v>
      </c>
      <c r="U485" s="12">
        <v>220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6</v>
      </c>
      <c r="AC485" s="12">
        <v>1957056.54</v>
      </c>
      <c r="AD485" s="12">
        <v>1100</v>
      </c>
      <c r="AE485" s="12">
        <v>550</v>
      </c>
      <c r="AF485" s="12">
        <v>550</v>
      </c>
      <c r="AG485" s="12">
        <v>220</v>
      </c>
    </row>
    <row r="486" spans="1:33" ht="15.75" thickBot="1" x14ac:dyDescent="0.3">
      <c r="A486" t="s">
        <v>566</v>
      </c>
      <c r="B486" s="10" t="s">
        <v>585</v>
      </c>
      <c r="C486" s="10" t="s">
        <v>4217</v>
      </c>
      <c r="D486" s="11">
        <v>44725886</v>
      </c>
      <c r="E486" s="11">
        <v>0</v>
      </c>
      <c r="F486" s="11">
        <v>0</v>
      </c>
      <c r="G486" s="11">
        <v>325141.78999999998</v>
      </c>
      <c r="H486" s="11">
        <v>897000</v>
      </c>
      <c r="I486" s="11">
        <v>44725885.999999985</v>
      </c>
      <c r="J486" s="9">
        <v>121</v>
      </c>
      <c r="K486" s="11">
        <v>43503744.209999986</v>
      </c>
      <c r="L486" s="12">
        <v>57676</v>
      </c>
      <c r="M486" s="12">
        <v>27407</v>
      </c>
      <c r="N486" s="12">
        <v>30269</v>
      </c>
      <c r="O486" s="12">
        <v>4638</v>
      </c>
      <c r="P486" s="9">
        <v>4</v>
      </c>
      <c r="Q486" s="11">
        <v>1160743.22</v>
      </c>
      <c r="R486" s="12">
        <v>1902</v>
      </c>
      <c r="S486" s="11">
        <v>884</v>
      </c>
      <c r="T486" s="11">
        <v>1018</v>
      </c>
      <c r="U486" s="12">
        <v>265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4</v>
      </c>
      <c r="AC486" s="12">
        <v>1160743.22</v>
      </c>
      <c r="AD486" s="12">
        <v>1902</v>
      </c>
      <c r="AE486" s="12">
        <v>884</v>
      </c>
      <c r="AF486" s="12">
        <v>1018</v>
      </c>
      <c r="AG486" s="12">
        <v>265</v>
      </c>
    </row>
    <row r="487" spans="1:33" ht="15.75" thickBot="1" x14ac:dyDescent="0.3">
      <c r="A487" t="s">
        <v>566</v>
      </c>
      <c r="B487" s="10" t="s">
        <v>592</v>
      </c>
      <c r="C487" s="10" t="s">
        <v>4218</v>
      </c>
      <c r="D487" s="11">
        <v>14140268</v>
      </c>
      <c r="E487" s="11">
        <v>0</v>
      </c>
      <c r="F487" s="11">
        <v>0</v>
      </c>
      <c r="G487" s="11">
        <v>282805.36</v>
      </c>
      <c r="H487" s="11">
        <v>409186.36</v>
      </c>
      <c r="I487" s="11">
        <v>14140268.000000013</v>
      </c>
      <c r="J487" s="9">
        <v>123</v>
      </c>
      <c r="K487" s="11">
        <v>13448276.280000012</v>
      </c>
      <c r="L487" s="12">
        <v>18115</v>
      </c>
      <c r="M487" s="12">
        <v>8617</v>
      </c>
      <c r="N487" s="12">
        <v>9498</v>
      </c>
      <c r="O487" s="12">
        <v>4400</v>
      </c>
      <c r="P487" s="9">
        <v>1</v>
      </c>
      <c r="Q487" s="11">
        <v>889541.27</v>
      </c>
      <c r="R487" s="12">
        <v>4415</v>
      </c>
      <c r="S487" s="11">
        <v>2083</v>
      </c>
      <c r="T487" s="11">
        <v>2332</v>
      </c>
      <c r="U487" s="12">
        <v>1138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1</v>
      </c>
      <c r="AC487" s="12">
        <v>889541.27</v>
      </c>
      <c r="AD487" s="12">
        <v>4415</v>
      </c>
      <c r="AE487" s="12">
        <v>2083</v>
      </c>
      <c r="AF487" s="12">
        <v>2332</v>
      </c>
      <c r="AG487" s="12">
        <v>1138</v>
      </c>
    </row>
    <row r="488" spans="1:33" ht="15.75" thickBot="1" x14ac:dyDescent="0.3">
      <c r="A488" t="s">
        <v>566</v>
      </c>
      <c r="B488" s="10" t="s">
        <v>625</v>
      </c>
      <c r="C488" s="10" t="s">
        <v>4219</v>
      </c>
      <c r="D488" s="11">
        <v>12850896</v>
      </c>
      <c r="E488" s="11">
        <v>0</v>
      </c>
      <c r="F488" s="11">
        <v>0</v>
      </c>
      <c r="G488" s="11">
        <v>133066.92000000001</v>
      </c>
      <c r="H488" s="11">
        <v>353155</v>
      </c>
      <c r="I488" s="11">
        <v>12850896.009999996</v>
      </c>
      <c r="J488" s="9">
        <v>34</v>
      </c>
      <c r="K488" s="11">
        <v>12364674.089999996</v>
      </c>
      <c r="L488" s="12">
        <v>29980</v>
      </c>
      <c r="M488" s="12">
        <v>14944</v>
      </c>
      <c r="N488" s="12">
        <v>15036</v>
      </c>
      <c r="O488" s="12">
        <v>4426</v>
      </c>
      <c r="P488" s="9">
        <v>1</v>
      </c>
      <c r="Q488" s="11">
        <v>575278.62</v>
      </c>
      <c r="R488" s="12">
        <v>6800</v>
      </c>
      <c r="S488" s="11">
        <v>3400</v>
      </c>
      <c r="T488" s="11">
        <v>3400</v>
      </c>
      <c r="U488" s="12">
        <v>1000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1</v>
      </c>
      <c r="AC488" s="12">
        <v>575278.62</v>
      </c>
      <c r="AD488" s="12">
        <v>6800</v>
      </c>
      <c r="AE488" s="12">
        <v>3400</v>
      </c>
      <c r="AF488" s="12">
        <v>3400</v>
      </c>
      <c r="AG488" s="12">
        <v>1000</v>
      </c>
    </row>
    <row r="489" spans="1:33" ht="15.75" thickBot="1" x14ac:dyDescent="0.3">
      <c r="A489" t="s">
        <v>566</v>
      </c>
      <c r="B489" s="10" t="s">
        <v>626</v>
      </c>
      <c r="C489" s="10" t="s">
        <v>4220</v>
      </c>
      <c r="D489" s="11">
        <v>4325165</v>
      </c>
      <c r="E489" s="11">
        <v>0</v>
      </c>
      <c r="F489" s="11">
        <v>0</v>
      </c>
      <c r="G489" s="11">
        <v>0</v>
      </c>
      <c r="H489" s="11">
        <v>86503.3</v>
      </c>
      <c r="I489" s="11">
        <v>4325165</v>
      </c>
      <c r="J489" s="9">
        <v>17</v>
      </c>
      <c r="K489" s="11">
        <v>4238661.7</v>
      </c>
      <c r="L489" s="12">
        <v>2865</v>
      </c>
      <c r="M489" s="12">
        <v>1412</v>
      </c>
      <c r="N489" s="12">
        <v>1453</v>
      </c>
      <c r="O489" s="12">
        <v>637</v>
      </c>
      <c r="P489" s="9">
        <v>0</v>
      </c>
      <c r="Q489" s="11">
        <v>0</v>
      </c>
      <c r="R489" s="12">
        <v>0</v>
      </c>
      <c r="S489" s="11">
        <v>0</v>
      </c>
      <c r="T489" s="11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</row>
    <row r="490" spans="1:33" ht="15.75" thickBot="1" x14ac:dyDescent="0.3">
      <c r="A490" t="s">
        <v>566</v>
      </c>
      <c r="B490" s="10" t="s">
        <v>638</v>
      </c>
      <c r="C490" s="10" t="s">
        <v>4221</v>
      </c>
      <c r="D490" s="11">
        <v>13048108</v>
      </c>
      <c r="E490" s="11">
        <v>0</v>
      </c>
      <c r="F490" s="11">
        <v>0</v>
      </c>
      <c r="G490" s="11">
        <v>0</v>
      </c>
      <c r="H490" s="11">
        <v>0</v>
      </c>
      <c r="I490" s="11">
        <v>13048108</v>
      </c>
      <c r="J490" s="9">
        <v>27</v>
      </c>
      <c r="K490" s="11">
        <v>13048108</v>
      </c>
      <c r="L490" s="12">
        <v>7599</v>
      </c>
      <c r="M490" s="12">
        <v>3669</v>
      </c>
      <c r="N490" s="12">
        <v>3930</v>
      </c>
      <c r="O490" s="12">
        <v>1959</v>
      </c>
      <c r="P490" s="9">
        <v>2</v>
      </c>
      <c r="Q490" s="11">
        <v>813457.59000000008</v>
      </c>
      <c r="R490" s="12">
        <v>1486</v>
      </c>
      <c r="S490" s="11">
        <v>720</v>
      </c>
      <c r="T490" s="11">
        <v>766</v>
      </c>
      <c r="U490" s="12">
        <v>282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2</v>
      </c>
      <c r="AC490" s="12">
        <v>813457.59000000008</v>
      </c>
      <c r="AD490" s="12">
        <v>1486</v>
      </c>
      <c r="AE490" s="12">
        <v>720</v>
      </c>
      <c r="AF490" s="12">
        <v>766</v>
      </c>
      <c r="AG490" s="12">
        <v>282</v>
      </c>
    </row>
    <row r="491" spans="1:33" ht="15.75" thickBot="1" x14ac:dyDescent="0.3">
      <c r="A491" t="s">
        <v>566</v>
      </c>
      <c r="B491" s="10" t="s">
        <v>607</v>
      </c>
      <c r="C491" s="10" t="s">
        <v>1200</v>
      </c>
      <c r="D491" s="11">
        <v>6085697</v>
      </c>
      <c r="E491" s="11">
        <v>0</v>
      </c>
      <c r="F491" s="11">
        <v>0</v>
      </c>
      <c r="G491" s="11">
        <v>99000</v>
      </c>
      <c r="H491" s="11">
        <v>0</v>
      </c>
      <c r="I491" s="11">
        <v>6085696.9999999991</v>
      </c>
      <c r="J491" s="9">
        <v>25</v>
      </c>
      <c r="K491" s="11">
        <v>5986696.9999999991</v>
      </c>
      <c r="L491" s="12">
        <v>592</v>
      </c>
      <c r="M491" s="12">
        <v>269</v>
      </c>
      <c r="N491" s="12">
        <v>323</v>
      </c>
      <c r="O491" s="12">
        <v>485</v>
      </c>
      <c r="P491" s="9">
        <v>1</v>
      </c>
      <c r="Q491" s="11">
        <v>320000</v>
      </c>
      <c r="R491" s="12">
        <v>66</v>
      </c>
      <c r="S491" s="11">
        <v>26</v>
      </c>
      <c r="T491" s="11">
        <v>40</v>
      </c>
      <c r="U491" s="12">
        <v>66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1</v>
      </c>
      <c r="AC491" s="12">
        <v>320000</v>
      </c>
      <c r="AD491" s="12">
        <v>66</v>
      </c>
      <c r="AE491" s="12">
        <v>26</v>
      </c>
      <c r="AF491" s="12">
        <v>40</v>
      </c>
      <c r="AG491" s="12">
        <v>66</v>
      </c>
    </row>
    <row r="492" spans="1:33" ht="15.75" thickBot="1" x14ac:dyDescent="0.3">
      <c r="A492" t="s">
        <v>566</v>
      </c>
      <c r="B492" s="10" t="s">
        <v>611</v>
      </c>
      <c r="C492" s="10" t="s">
        <v>4222</v>
      </c>
      <c r="D492" s="11">
        <v>5172210</v>
      </c>
      <c r="E492" s="11">
        <v>0</v>
      </c>
      <c r="F492" s="11">
        <v>0</v>
      </c>
      <c r="G492" s="11">
        <v>0</v>
      </c>
      <c r="H492" s="11">
        <v>0</v>
      </c>
      <c r="I492" s="11">
        <v>5172210</v>
      </c>
      <c r="J492" s="9">
        <v>17</v>
      </c>
      <c r="K492" s="11">
        <v>5172210</v>
      </c>
      <c r="L492" s="12">
        <v>9195</v>
      </c>
      <c r="M492" s="12">
        <v>4375</v>
      </c>
      <c r="N492" s="12">
        <v>4820</v>
      </c>
      <c r="O492" s="12">
        <v>1936</v>
      </c>
      <c r="P492" s="9">
        <v>2</v>
      </c>
      <c r="Q492" s="11">
        <v>595422.71</v>
      </c>
      <c r="R492" s="12">
        <v>1763</v>
      </c>
      <c r="S492" s="11">
        <v>834</v>
      </c>
      <c r="T492" s="11">
        <v>929</v>
      </c>
      <c r="U492" s="12">
        <v>512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2</v>
      </c>
      <c r="AC492" s="12">
        <v>595422.71</v>
      </c>
      <c r="AD492" s="12">
        <v>1763</v>
      </c>
      <c r="AE492" s="12">
        <v>834</v>
      </c>
      <c r="AF492" s="12">
        <v>929</v>
      </c>
      <c r="AG492" s="12">
        <v>512</v>
      </c>
    </row>
    <row r="493" spans="1:33" ht="15.75" thickBot="1" x14ac:dyDescent="0.3">
      <c r="A493" t="s">
        <v>566</v>
      </c>
      <c r="B493" s="10" t="s">
        <v>612</v>
      </c>
      <c r="C493" s="10" t="s">
        <v>4223</v>
      </c>
      <c r="D493" s="11">
        <v>16625709</v>
      </c>
      <c r="E493" s="11">
        <v>0</v>
      </c>
      <c r="F493" s="11">
        <v>0</v>
      </c>
      <c r="G493" s="11">
        <v>170000</v>
      </c>
      <c r="H493" s="11">
        <v>69600</v>
      </c>
      <c r="I493" s="11">
        <v>16622873.76</v>
      </c>
      <c r="J493" s="9">
        <v>89</v>
      </c>
      <c r="K493" s="11">
        <v>16383273.76</v>
      </c>
      <c r="L493" s="12">
        <v>2542</v>
      </c>
      <c r="M493" s="12">
        <v>1252</v>
      </c>
      <c r="N493" s="12">
        <v>1290</v>
      </c>
      <c r="O493" s="12">
        <v>1402</v>
      </c>
      <c r="P493" s="9">
        <v>6</v>
      </c>
      <c r="Q493" s="11">
        <v>2291615.58</v>
      </c>
      <c r="R493" s="12">
        <v>797</v>
      </c>
      <c r="S493" s="11">
        <v>428</v>
      </c>
      <c r="T493" s="11">
        <v>369</v>
      </c>
      <c r="U493" s="12">
        <v>180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6</v>
      </c>
      <c r="AC493" s="12">
        <v>2291615.58</v>
      </c>
      <c r="AD493" s="12">
        <v>797</v>
      </c>
      <c r="AE493" s="12">
        <v>428</v>
      </c>
      <c r="AF493" s="12">
        <v>369</v>
      </c>
      <c r="AG493" s="12">
        <v>180</v>
      </c>
    </row>
    <row r="494" spans="1:33" ht="15.75" thickBot="1" x14ac:dyDescent="0.3">
      <c r="A494" t="s">
        <v>566</v>
      </c>
      <c r="B494" s="10" t="s">
        <v>618</v>
      </c>
      <c r="C494" s="10" t="s">
        <v>4224</v>
      </c>
      <c r="D494" s="11">
        <v>4283734</v>
      </c>
      <c r="E494" s="11">
        <v>0</v>
      </c>
      <c r="F494" s="11">
        <v>0</v>
      </c>
      <c r="G494" s="11">
        <v>20537.21</v>
      </c>
      <c r="H494" s="11">
        <v>0</v>
      </c>
      <c r="I494" s="11">
        <v>4283733.9999999991</v>
      </c>
      <c r="J494" s="9">
        <v>29</v>
      </c>
      <c r="K494" s="11">
        <v>4263196.7899999991</v>
      </c>
      <c r="L494" s="12">
        <v>3503</v>
      </c>
      <c r="M494" s="12">
        <v>1687</v>
      </c>
      <c r="N494" s="12">
        <v>1816</v>
      </c>
      <c r="O494" s="12">
        <v>838</v>
      </c>
      <c r="P494" s="9">
        <v>0</v>
      </c>
      <c r="Q494" s="11">
        <v>0</v>
      </c>
      <c r="R494" s="12">
        <v>0</v>
      </c>
      <c r="S494" s="11">
        <v>0</v>
      </c>
      <c r="T494" s="11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</row>
    <row r="495" spans="1:33" ht="15.75" thickBot="1" x14ac:dyDescent="0.3">
      <c r="A495" t="s">
        <v>566</v>
      </c>
      <c r="B495" s="10" t="s">
        <v>650</v>
      </c>
      <c r="C495" s="10" t="s">
        <v>4225</v>
      </c>
      <c r="D495" s="11">
        <v>2368189</v>
      </c>
      <c r="E495" s="11">
        <v>0</v>
      </c>
      <c r="F495" s="11">
        <v>0</v>
      </c>
      <c r="G495" s="11">
        <v>47363.78</v>
      </c>
      <c r="H495" s="11">
        <v>0</v>
      </c>
      <c r="I495" s="11">
        <v>2368189</v>
      </c>
      <c r="J495" s="9">
        <v>8</v>
      </c>
      <c r="K495" s="11">
        <v>2320825.2200000002</v>
      </c>
      <c r="L495" s="12">
        <v>901</v>
      </c>
      <c r="M495" s="12">
        <v>419</v>
      </c>
      <c r="N495" s="12">
        <v>482</v>
      </c>
      <c r="O495" s="12">
        <v>219</v>
      </c>
      <c r="P495" s="9">
        <v>0</v>
      </c>
      <c r="Q495" s="11">
        <v>0</v>
      </c>
      <c r="R495" s="12">
        <v>0</v>
      </c>
      <c r="S495" s="11">
        <v>0</v>
      </c>
      <c r="T495" s="11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</row>
    <row r="496" spans="1:33" ht="15.75" thickBot="1" x14ac:dyDescent="0.3">
      <c r="A496" t="s">
        <v>566</v>
      </c>
      <c r="B496" s="10" t="s">
        <v>619</v>
      </c>
      <c r="C496" s="10" t="s">
        <v>3089</v>
      </c>
      <c r="D496" s="11">
        <v>19340799</v>
      </c>
      <c r="E496" s="11">
        <v>0</v>
      </c>
      <c r="F496" s="11">
        <v>0</v>
      </c>
      <c r="G496" s="11">
        <v>0</v>
      </c>
      <c r="H496" s="11">
        <v>0</v>
      </c>
      <c r="I496" s="11">
        <v>19340799.000000007</v>
      </c>
      <c r="J496" s="9">
        <v>64</v>
      </c>
      <c r="K496" s="11">
        <v>19340799.000000007</v>
      </c>
      <c r="L496" s="12">
        <v>5039</v>
      </c>
      <c r="M496" s="12">
        <v>2458</v>
      </c>
      <c r="N496" s="12">
        <v>2581</v>
      </c>
      <c r="O496" s="12">
        <v>1321</v>
      </c>
      <c r="P496" s="9">
        <v>0</v>
      </c>
      <c r="Q496" s="11">
        <v>0</v>
      </c>
      <c r="R496" s="12">
        <v>0</v>
      </c>
      <c r="S496" s="11">
        <v>0</v>
      </c>
      <c r="T496" s="11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</row>
    <row r="497" spans="1:33" ht="15.75" thickBot="1" x14ac:dyDescent="0.3">
      <c r="A497" t="s">
        <v>566</v>
      </c>
      <c r="B497" s="10" t="s">
        <v>586</v>
      </c>
      <c r="C497" s="10" t="s">
        <v>4226</v>
      </c>
      <c r="D497" s="11">
        <v>11589200</v>
      </c>
      <c r="E497" s="11">
        <v>0</v>
      </c>
      <c r="F497" s="11">
        <v>0</v>
      </c>
      <c r="G497" s="11">
        <v>0</v>
      </c>
      <c r="H497" s="11">
        <v>100000</v>
      </c>
      <c r="I497" s="11">
        <v>11589200.01</v>
      </c>
      <c r="J497" s="9">
        <v>28</v>
      </c>
      <c r="K497" s="11">
        <v>11489200.01</v>
      </c>
      <c r="L497" s="12">
        <v>30975</v>
      </c>
      <c r="M497" s="12">
        <v>14738</v>
      </c>
      <c r="N497" s="12">
        <v>16237</v>
      </c>
      <c r="O497" s="12">
        <v>1053</v>
      </c>
      <c r="P497" s="9">
        <v>0</v>
      </c>
      <c r="Q497" s="11">
        <v>0</v>
      </c>
      <c r="R497" s="12">
        <v>0</v>
      </c>
      <c r="S497" s="11">
        <v>0</v>
      </c>
      <c r="T497" s="11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</row>
    <row r="498" spans="1:33" ht="15.75" thickBot="1" x14ac:dyDescent="0.3">
      <c r="A498" t="s">
        <v>566</v>
      </c>
      <c r="B498" s="10" t="s">
        <v>589</v>
      </c>
      <c r="C498" s="10" t="s">
        <v>4227</v>
      </c>
      <c r="D498" s="11">
        <v>9981812</v>
      </c>
      <c r="E498" s="11">
        <v>0</v>
      </c>
      <c r="F498" s="11">
        <v>0</v>
      </c>
      <c r="G498" s="11">
        <v>0</v>
      </c>
      <c r="H498" s="11">
        <v>0</v>
      </c>
      <c r="I498" s="11">
        <v>9718494.7200000025</v>
      </c>
      <c r="J498" s="9">
        <v>35</v>
      </c>
      <c r="K498" s="11">
        <v>9718494.7200000025</v>
      </c>
      <c r="L498" s="12">
        <v>3241</v>
      </c>
      <c r="M498" s="12">
        <v>1452</v>
      </c>
      <c r="N498" s="12">
        <v>1789</v>
      </c>
      <c r="O498" s="12">
        <v>631</v>
      </c>
      <c r="P498" s="9">
        <v>0</v>
      </c>
      <c r="Q498" s="11">
        <v>0</v>
      </c>
      <c r="R498" s="12">
        <v>0</v>
      </c>
      <c r="S498" s="11">
        <v>0</v>
      </c>
      <c r="T498" s="11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</row>
    <row r="499" spans="1:33" ht="15.75" thickBot="1" x14ac:dyDescent="0.3">
      <c r="A499" t="s">
        <v>566</v>
      </c>
      <c r="B499" s="10" t="s">
        <v>593</v>
      </c>
      <c r="C499" s="10" t="s">
        <v>4228</v>
      </c>
      <c r="D499" s="11">
        <v>10874967</v>
      </c>
      <c r="E499" s="11">
        <v>0</v>
      </c>
      <c r="F499" s="11">
        <v>0</v>
      </c>
      <c r="G499" s="11">
        <v>0</v>
      </c>
      <c r="H499" s="11">
        <v>270000</v>
      </c>
      <c r="I499" s="11">
        <v>10874966.999999998</v>
      </c>
      <c r="J499" s="9">
        <v>61</v>
      </c>
      <c r="K499" s="11">
        <v>10604966.999999998</v>
      </c>
      <c r="L499" s="12">
        <v>10761</v>
      </c>
      <c r="M499" s="12">
        <v>5189</v>
      </c>
      <c r="N499" s="12">
        <v>5572</v>
      </c>
      <c r="O499" s="12">
        <v>2842</v>
      </c>
      <c r="P499" s="9">
        <v>6</v>
      </c>
      <c r="Q499" s="11">
        <v>810161.63</v>
      </c>
      <c r="R499" s="12">
        <v>411</v>
      </c>
      <c r="S499" s="11">
        <v>188</v>
      </c>
      <c r="T499" s="11">
        <v>223</v>
      </c>
      <c r="U499" s="12">
        <v>129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6</v>
      </c>
      <c r="AC499" s="12">
        <v>810161.63</v>
      </c>
      <c r="AD499" s="12">
        <v>411</v>
      </c>
      <c r="AE499" s="12">
        <v>188</v>
      </c>
      <c r="AF499" s="12">
        <v>223</v>
      </c>
      <c r="AG499" s="12">
        <v>129</v>
      </c>
    </row>
    <row r="500" spans="1:33" ht="15.75" thickBot="1" x14ac:dyDescent="0.3">
      <c r="A500" t="s">
        <v>566</v>
      </c>
      <c r="B500" s="10" t="s">
        <v>594</v>
      </c>
      <c r="C500" s="10" t="s">
        <v>4229</v>
      </c>
      <c r="D500" s="11">
        <v>11309833</v>
      </c>
      <c r="E500" s="11">
        <v>0</v>
      </c>
      <c r="F500" s="11">
        <v>0</v>
      </c>
      <c r="G500" s="11">
        <v>100000</v>
      </c>
      <c r="H500" s="11">
        <v>315491.65000000002</v>
      </c>
      <c r="I500" s="11">
        <v>11309833.000000004</v>
      </c>
      <c r="J500" s="9">
        <v>54</v>
      </c>
      <c r="K500" s="11">
        <v>10894341.350000003</v>
      </c>
      <c r="L500" s="12">
        <v>1529</v>
      </c>
      <c r="M500" s="12">
        <v>721</v>
      </c>
      <c r="N500" s="12">
        <v>808</v>
      </c>
      <c r="O500" s="12">
        <v>456</v>
      </c>
      <c r="P500" s="9">
        <v>2</v>
      </c>
      <c r="Q500" s="11">
        <v>343413.83999999997</v>
      </c>
      <c r="R500" s="12">
        <v>212</v>
      </c>
      <c r="S500" s="11">
        <v>110</v>
      </c>
      <c r="T500" s="11">
        <v>102</v>
      </c>
      <c r="U500" s="12">
        <v>55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2</v>
      </c>
      <c r="AC500" s="12">
        <v>343413.83999999997</v>
      </c>
      <c r="AD500" s="12">
        <v>212</v>
      </c>
      <c r="AE500" s="12">
        <v>110</v>
      </c>
      <c r="AF500" s="12">
        <v>102</v>
      </c>
      <c r="AG500" s="12">
        <v>55</v>
      </c>
    </row>
    <row r="501" spans="1:33" ht="15.75" thickBot="1" x14ac:dyDescent="0.3">
      <c r="A501" t="s">
        <v>566</v>
      </c>
      <c r="B501" s="10" t="s">
        <v>648</v>
      </c>
      <c r="C501" s="10" t="s">
        <v>4230</v>
      </c>
      <c r="D501" s="11">
        <v>5608480</v>
      </c>
      <c r="E501" s="11">
        <v>0</v>
      </c>
      <c r="F501" s="11">
        <v>0</v>
      </c>
      <c r="G501" s="11">
        <v>112169.60000000001</v>
      </c>
      <c r="H501" s="11">
        <v>168254.4</v>
      </c>
      <c r="I501" s="11">
        <v>5482750.7499999991</v>
      </c>
      <c r="J501" s="9">
        <v>20</v>
      </c>
      <c r="K501" s="11">
        <v>5202326.7499999991</v>
      </c>
      <c r="L501" s="12">
        <v>4864</v>
      </c>
      <c r="M501" s="12">
        <v>2103</v>
      </c>
      <c r="N501" s="12">
        <v>2761</v>
      </c>
      <c r="O501" s="12">
        <v>386</v>
      </c>
      <c r="P501" s="9">
        <v>0</v>
      </c>
      <c r="Q501" s="11">
        <v>0</v>
      </c>
      <c r="R501" s="12">
        <v>0</v>
      </c>
      <c r="S501" s="11">
        <v>0</v>
      </c>
      <c r="T501" s="11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</row>
    <row r="502" spans="1:33" ht="15.75" thickBot="1" x14ac:dyDescent="0.3">
      <c r="A502" t="s">
        <v>566</v>
      </c>
      <c r="B502" s="10" t="s">
        <v>636</v>
      </c>
      <c r="C502" s="10" t="s">
        <v>4231</v>
      </c>
      <c r="D502" s="11">
        <v>82381183</v>
      </c>
      <c r="E502" s="11">
        <v>0</v>
      </c>
      <c r="F502" s="11">
        <v>0</v>
      </c>
      <c r="G502" s="11">
        <v>1176950</v>
      </c>
      <c r="H502" s="11">
        <v>2471435.4899999998</v>
      </c>
      <c r="I502" s="11">
        <v>82381182.999999985</v>
      </c>
      <c r="J502" s="9">
        <v>88</v>
      </c>
      <c r="K502" s="11">
        <v>78732797.50999999</v>
      </c>
      <c r="L502" s="12">
        <v>30204</v>
      </c>
      <c r="M502" s="12">
        <v>13583</v>
      </c>
      <c r="N502" s="12">
        <v>16621</v>
      </c>
      <c r="O502" s="12">
        <v>5490</v>
      </c>
      <c r="P502" s="9">
        <v>2</v>
      </c>
      <c r="Q502" s="11">
        <v>529546</v>
      </c>
      <c r="R502" s="12">
        <v>270</v>
      </c>
      <c r="S502" s="11">
        <v>108</v>
      </c>
      <c r="T502" s="11">
        <v>162</v>
      </c>
      <c r="U502" s="12">
        <v>30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2</v>
      </c>
      <c r="AC502" s="12">
        <v>529546</v>
      </c>
      <c r="AD502" s="12">
        <v>270</v>
      </c>
      <c r="AE502" s="12">
        <v>108</v>
      </c>
      <c r="AF502" s="12">
        <v>162</v>
      </c>
      <c r="AG502" s="12">
        <v>30</v>
      </c>
    </row>
    <row r="503" spans="1:33" ht="15.75" thickBot="1" x14ac:dyDescent="0.3">
      <c r="A503" t="s">
        <v>566</v>
      </c>
      <c r="B503" s="10" t="s">
        <v>642</v>
      </c>
      <c r="C503" s="10" t="s">
        <v>4232</v>
      </c>
      <c r="D503" s="11">
        <v>6703702</v>
      </c>
      <c r="E503" s="11">
        <v>0</v>
      </c>
      <c r="F503" s="11">
        <v>0</v>
      </c>
      <c r="G503" s="11">
        <v>0</v>
      </c>
      <c r="H503" s="11">
        <v>0</v>
      </c>
      <c r="I503" s="11">
        <v>6703702</v>
      </c>
      <c r="J503" s="9">
        <v>13</v>
      </c>
      <c r="K503" s="11">
        <v>6703702</v>
      </c>
      <c r="L503" s="12">
        <v>3077</v>
      </c>
      <c r="M503" s="12">
        <v>1449</v>
      </c>
      <c r="N503" s="12">
        <v>1628</v>
      </c>
      <c r="O503" s="12">
        <v>711</v>
      </c>
      <c r="P503" s="9">
        <v>4</v>
      </c>
      <c r="Q503" s="11">
        <v>1271932.22</v>
      </c>
      <c r="R503" s="12">
        <v>821</v>
      </c>
      <c r="S503" s="11">
        <v>390</v>
      </c>
      <c r="T503" s="11">
        <v>431</v>
      </c>
      <c r="U503" s="12">
        <v>191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4</v>
      </c>
      <c r="AC503" s="12">
        <v>1271932.22</v>
      </c>
      <c r="AD503" s="12">
        <v>821</v>
      </c>
      <c r="AE503" s="12">
        <v>390</v>
      </c>
      <c r="AF503" s="12">
        <v>431</v>
      </c>
      <c r="AG503" s="12">
        <v>191</v>
      </c>
    </row>
    <row r="504" spans="1:33" ht="15.75" thickBot="1" x14ac:dyDescent="0.3">
      <c r="A504" t="s">
        <v>566</v>
      </c>
      <c r="B504" s="10" t="s">
        <v>608</v>
      </c>
      <c r="C504" s="10" t="s">
        <v>4233</v>
      </c>
      <c r="D504" s="11">
        <v>22590283</v>
      </c>
      <c r="E504" s="11">
        <v>0</v>
      </c>
      <c r="F504" s="11">
        <v>0</v>
      </c>
      <c r="G504" s="11">
        <v>451805.66</v>
      </c>
      <c r="H504" s="11">
        <v>677708.49</v>
      </c>
      <c r="I504" s="11">
        <v>22590283</v>
      </c>
      <c r="J504" s="9">
        <v>29</v>
      </c>
      <c r="K504" s="11">
        <v>21460768.850000001</v>
      </c>
      <c r="L504" s="12">
        <v>23029</v>
      </c>
      <c r="M504" s="12">
        <v>11779</v>
      </c>
      <c r="N504" s="12">
        <v>11250</v>
      </c>
      <c r="O504" s="12">
        <v>0</v>
      </c>
      <c r="P504" s="9">
        <v>0</v>
      </c>
      <c r="Q504" s="11">
        <v>0</v>
      </c>
      <c r="R504" s="12">
        <v>0</v>
      </c>
      <c r="S504" s="11">
        <v>0</v>
      </c>
      <c r="T504" s="11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</row>
    <row r="505" spans="1:33" ht="15.75" thickBot="1" x14ac:dyDescent="0.3">
      <c r="A505" t="s">
        <v>566</v>
      </c>
      <c r="B505" s="10" t="s">
        <v>613</v>
      </c>
      <c r="C505" s="10" t="s">
        <v>3566</v>
      </c>
      <c r="D505" s="11">
        <v>45443183</v>
      </c>
      <c r="E505" s="11">
        <v>0</v>
      </c>
      <c r="F505" s="11">
        <v>0</v>
      </c>
      <c r="G505" s="11">
        <v>0</v>
      </c>
      <c r="H505" s="11">
        <v>1363295.49</v>
      </c>
      <c r="I505" s="11">
        <v>45443183.000000022</v>
      </c>
      <c r="J505" s="9">
        <v>95</v>
      </c>
      <c r="K505" s="11">
        <v>44079887.51000002</v>
      </c>
      <c r="L505" s="12">
        <v>2785</v>
      </c>
      <c r="M505" s="12">
        <v>1354</v>
      </c>
      <c r="N505" s="12">
        <v>1431</v>
      </c>
      <c r="O505" s="12">
        <v>762</v>
      </c>
      <c r="P505" s="9">
        <v>0</v>
      </c>
      <c r="Q505" s="11">
        <v>0</v>
      </c>
      <c r="R505" s="12">
        <v>0</v>
      </c>
      <c r="S505" s="11">
        <v>0</v>
      </c>
      <c r="T505" s="11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</row>
    <row r="506" spans="1:33" ht="15.75" thickBot="1" x14ac:dyDescent="0.3">
      <c r="A506" t="s">
        <v>566</v>
      </c>
      <c r="B506" s="10" t="s">
        <v>628</v>
      </c>
      <c r="C506" s="10" t="s">
        <v>4234</v>
      </c>
      <c r="D506" s="11">
        <v>4480206</v>
      </c>
      <c r="E506" s="11">
        <v>0</v>
      </c>
      <c r="F506" s="11">
        <v>0</v>
      </c>
      <c r="G506" s="11">
        <v>59989.57</v>
      </c>
      <c r="H506" s="11">
        <v>0</v>
      </c>
      <c r="I506" s="11">
        <v>4373479.120000001</v>
      </c>
      <c r="J506" s="9">
        <v>20</v>
      </c>
      <c r="K506" s="11">
        <v>4313489.5500000007</v>
      </c>
      <c r="L506" s="12">
        <v>3492</v>
      </c>
      <c r="M506" s="12">
        <v>1954</v>
      </c>
      <c r="N506" s="12">
        <v>1538</v>
      </c>
      <c r="O506" s="12">
        <v>1764</v>
      </c>
      <c r="P506" s="9">
        <v>0</v>
      </c>
      <c r="Q506" s="11">
        <v>0</v>
      </c>
      <c r="R506" s="12">
        <v>0</v>
      </c>
      <c r="S506" s="11">
        <v>0</v>
      </c>
      <c r="T506" s="11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</row>
    <row r="507" spans="1:33" ht="15.75" thickBot="1" x14ac:dyDescent="0.3">
      <c r="A507" t="s">
        <v>566</v>
      </c>
      <c r="B507" s="10" t="s">
        <v>631</v>
      </c>
      <c r="C507" s="10" t="s">
        <v>4235</v>
      </c>
      <c r="D507" s="11">
        <v>10977390</v>
      </c>
      <c r="E507" s="11">
        <v>0</v>
      </c>
      <c r="F507" s="11">
        <v>0</v>
      </c>
      <c r="G507" s="11">
        <v>0</v>
      </c>
      <c r="H507" s="11">
        <v>0</v>
      </c>
      <c r="I507" s="11">
        <v>10977389.959999999</v>
      </c>
      <c r="J507" s="9">
        <v>46</v>
      </c>
      <c r="K507" s="11">
        <v>10977389.959999999</v>
      </c>
      <c r="L507" s="12">
        <v>2886</v>
      </c>
      <c r="M507" s="12">
        <v>1352</v>
      </c>
      <c r="N507" s="12">
        <v>1534</v>
      </c>
      <c r="O507" s="12">
        <v>988</v>
      </c>
      <c r="P507" s="9">
        <v>1</v>
      </c>
      <c r="Q507" s="11">
        <v>305132.34000000003</v>
      </c>
      <c r="R507" s="12">
        <v>480</v>
      </c>
      <c r="S507" s="11">
        <v>241</v>
      </c>
      <c r="T507" s="11">
        <v>239</v>
      </c>
      <c r="U507" s="12">
        <v>140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1</v>
      </c>
      <c r="AC507" s="12">
        <v>305132.34000000003</v>
      </c>
      <c r="AD507" s="12">
        <v>480</v>
      </c>
      <c r="AE507" s="12">
        <v>241</v>
      </c>
      <c r="AF507" s="12">
        <v>239</v>
      </c>
      <c r="AG507" s="12">
        <v>140</v>
      </c>
    </row>
    <row r="508" spans="1:33" ht="15.75" thickBot="1" x14ac:dyDescent="0.3">
      <c r="A508" t="s">
        <v>566</v>
      </c>
      <c r="B508" s="10" t="s">
        <v>632</v>
      </c>
      <c r="C508" s="10" t="s">
        <v>4236</v>
      </c>
      <c r="D508" s="11">
        <v>6881548</v>
      </c>
      <c r="E508" s="11">
        <v>0</v>
      </c>
      <c r="F508" s="11">
        <v>0</v>
      </c>
      <c r="G508" s="11">
        <v>0</v>
      </c>
      <c r="H508" s="11">
        <v>0</v>
      </c>
      <c r="I508" s="11">
        <v>6881548</v>
      </c>
      <c r="J508" s="9">
        <v>23</v>
      </c>
      <c r="K508" s="11">
        <v>6881548</v>
      </c>
      <c r="L508" s="12">
        <v>1232</v>
      </c>
      <c r="M508" s="12">
        <v>540</v>
      </c>
      <c r="N508" s="12">
        <v>692</v>
      </c>
      <c r="O508" s="12">
        <v>428</v>
      </c>
      <c r="P508" s="9">
        <v>0</v>
      </c>
      <c r="Q508" s="11">
        <v>0</v>
      </c>
      <c r="R508" s="12">
        <v>0</v>
      </c>
      <c r="S508" s="11">
        <v>0</v>
      </c>
      <c r="T508" s="11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</row>
    <row r="509" spans="1:33" ht="15.75" thickBot="1" x14ac:dyDescent="0.3">
      <c r="A509" t="s">
        <v>566</v>
      </c>
      <c r="B509" s="10" t="s">
        <v>567</v>
      </c>
      <c r="C509" s="10" t="s">
        <v>4237</v>
      </c>
      <c r="D509" s="11">
        <v>33611277</v>
      </c>
      <c r="E509" s="11">
        <v>0</v>
      </c>
      <c r="F509" s="11">
        <v>0</v>
      </c>
      <c r="G509" s="11">
        <v>640097.38</v>
      </c>
      <c r="H509" s="11">
        <v>469560</v>
      </c>
      <c r="I509" s="11">
        <v>33611276.920000017</v>
      </c>
      <c r="J509" s="9">
        <v>52</v>
      </c>
      <c r="K509" s="11">
        <v>32501619.540000014</v>
      </c>
      <c r="L509" s="12">
        <v>13868</v>
      </c>
      <c r="M509" s="12">
        <v>7126</v>
      </c>
      <c r="N509" s="12">
        <v>6742</v>
      </c>
      <c r="O509" s="12">
        <v>275</v>
      </c>
      <c r="P509" s="9">
        <v>2</v>
      </c>
      <c r="Q509" s="11">
        <v>1068788.2</v>
      </c>
      <c r="R509" s="12">
        <v>354</v>
      </c>
      <c r="S509" s="11">
        <v>174</v>
      </c>
      <c r="T509" s="11">
        <v>180</v>
      </c>
      <c r="U509" s="12">
        <v>62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2</v>
      </c>
      <c r="AC509" s="12">
        <v>1068788.2</v>
      </c>
      <c r="AD509" s="12">
        <v>354</v>
      </c>
      <c r="AE509" s="12">
        <v>174</v>
      </c>
      <c r="AF509" s="12">
        <v>180</v>
      </c>
      <c r="AG509" s="12">
        <v>62</v>
      </c>
    </row>
    <row r="510" spans="1:33" ht="15.75" thickBot="1" x14ac:dyDescent="0.3">
      <c r="A510" t="s">
        <v>566</v>
      </c>
      <c r="B510" s="10" t="s">
        <v>568</v>
      </c>
      <c r="C510" s="10" t="s">
        <v>2091</v>
      </c>
      <c r="D510" s="11">
        <v>12447538</v>
      </c>
      <c r="E510" s="11">
        <v>0</v>
      </c>
      <c r="F510" s="11">
        <v>0</v>
      </c>
      <c r="G510" s="11">
        <v>0</v>
      </c>
      <c r="H510" s="11">
        <v>174940.94</v>
      </c>
      <c r="I510" s="11">
        <v>12447537.999999998</v>
      </c>
      <c r="J510" s="9">
        <v>51</v>
      </c>
      <c r="K510" s="11">
        <v>12272597.059999999</v>
      </c>
      <c r="L510" s="12">
        <v>21882</v>
      </c>
      <c r="M510" s="12">
        <v>10609</v>
      </c>
      <c r="N510" s="12">
        <v>11273</v>
      </c>
      <c r="O510" s="12">
        <v>4133</v>
      </c>
      <c r="P510" s="9">
        <v>2</v>
      </c>
      <c r="Q510" s="11">
        <v>321290.45</v>
      </c>
      <c r="R510" s="12">
        <v>799</v>
      </c>
      <c r="S510" s="11">
        <v>388</v>
      </c>
      <c r="T510" s="11">
        <v>411</v>
      </c>
      <c r="U510" s="12">
        <v>149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2</v>
      </c>
      <c r="AC510" s="12">
        <v>321290.45</v>
      </c>
      <c r="AD510" s="12">
        <v>799</v>
      </c>
      <c r="AE510" s="12">
        <v>388</v>
      </c>
      <c r="AF510" s="12">
        <v>411</v>
      </c>
      <c r="AG510" s="12">
        <v>149</v>
      </c>
    </row>
    <row r="511" spans="1:33" ht="15.75" thickBot="1" x14ac:dyDescent="0.3">
      <c r="A511" t="s">
        <v>566</v>
      </c>
      <c r="B511" s="10" t="s">
        <v>576</v>
      </c>
      <c r="C511" s="10" t="s">
        <v>4238</v>
      </c>
      <c r="D511" s="11">
        <v>8807222</v>
      </c>
      <c r="E511" s="11">
        <v>0</v>
      </c>
      <c r="F511" s="11">
        <v>0</v>
      </c>
      <c r="G511" s="11">
        <v>0</v>
      </c>
      <c r="H511" s="11">
        <v>0</v>
      </c>
      <c r="I511" s="11">
        <v>8807222.0000000037</v>
      </c>
      <c r="J511" s="9">
        <v>51</v>
      </c>
      <c r="K511" s="11">
        <v>8807222.0000000037</v>
      </c>
      <c r="L511" s="12">
        <v>5576</v>
      </c>
      <c r="M511" s="12">
        <v>2216</v>
      </c>
      <c r="N511" s="12">
        <v>3360</v>
      </c>
      <c r="O511" s="12">
        <v>1119</v>
      </c>
      <c r="P511" s="9">
        <v>1</v>
      </c>
      <c r="Q511" s="11">
        <v>242925.67</v>
      </c>
      <c r="R511" s="12">
        <v>5</v>
      </c>
      <c r="S511" s="11">
        <v>2</v>
      </c>
      <c r="T511" s="11">
        <v>3</v>
      </c>
      <c r="U511" s="12">
        <v>0</v>
      </c>
      <c r="V511" s="12">
        <v>1</v>
      </c>
      <c r="W511" s="12">
        <v>242925.67</v>
      </c>
      <c r="X511" s="12">
        <v>5</v>
      </c>
      <c r="Y511" s="12">
        <v>2</v>
      </c>
      <c r="Z511" s="12">
        <v>3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</row>
    <row r="512" spans="1:33" ht="15.75" thickBot="1" x14ac:dyDescent="0.3">
      <c r="A512" t="s">
        <v>566</v>
      </c>
      <c r="B512" s="10" t="s">
        <v>578</v>
      </c>
      <c r="C512" s="10" t="s">
        <v>4239</v>
      </c>
      <c r="D512" s="11">
        <v>6563964</v>
      </c>
      <c r="E512" s="11">
        <v>0</v>
      </c>
      <c r="F512" s="11">
        <v>0</v>
      </c>
      <c r="G512" s="11">
        <v>131279.28</v>
      </c>
      <c r="H512" s="11">
        <v>0</v>
      </c>
      <c r="I512" s="11">
        <v>6563964.0000000009</v>
      </c>
      <c r="J512" s="9">
        <v>17</v>
      </c>
      <c r="K512" s="11">
        <v>6432684.7200000007</v>
      </c>
      <c r="L512" s="12">
        <v>5068</v>
      </c>
      <c r="M512" s="12">
        <v>2477</v>
      </c>
      <c r="N512" s="12">
        <v>2591</v>
      </c>
      <c r="O512" s="12">
        <v>710</v>
      </c>
      <c r="P512" s="9">
        <v>0</v>
      </c>
      <c r="Q512" s="11">
        <v>0</v>
      </c>
      <c r="R512" s="12">
        <v>0</v>
      </c>
      <c r="S512" s="11">
        <v>0</v>
      </c>
      <c r="T512" s="11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</row>
    <row r="513" spans="1:33" ht="15.75" thickBot="1" x14ac:dyDescent="0.3">
      <c r="A513" t="s">
        <v>566</v>
      </c>
      <c r="B513" s="10" t="s">
        <v>579</v>
      </c>
      <c r="C513" s="10" t="s">
        <v>4240</v>
      </c>
      <c r="D513" s="11">
        <v>8584225</v>
      </c>
      <c r="E513" s="11">
        <v>0</v>
      </c>
      <c r="F513" s="11">
        <v>0</v>
      </c>
      <c r="G513" s="11">
        <v>0</v>
      </c>
      <c r="H513" s="11">
        <v>257526.75</v>
      </c>
      <c r="I513" s="11">
        <v>8154381.9100000001</v>
      </c>
      <c r="J513" s="9">
        <v>35</v>
      </c>
      <c r="K513" s="11">
        <v>7896855.1600000001</v>
      </c>
      <c r="L513" s="12">
        <v>3041</v>
      </c>
      <c r="M513" s="12">
        <v>1468</v>
      </c>
      <c r="N513" s="12">
        <v>1573</v>
      </c>
      <c r="O513" s="12">
        <v>1000</v>
      </c>
      <c r="P513" s="9">
        <v>1</v>
      </c>
      <c r="Q513" s="11">
        <v>386136.43</v>
      </c>
      <c r="R513" s="12">
        <v>171</v>
      </c>
      <c r="S513" s="11">
        <v>85</v>
      </c>
      <c r="T513" s="11">
        <v>86</v>
      </c>
      <c r="U513" s="12">
        <v>41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1</v>
      </c>
      <c r="AC513" s="12">
        <v>386136.43</v>
      </c>
      <c r="AD513" s="12">
        <v>171</v>
      </c>
      <c r="AE513" s="12">
        <v>85</v>
      </c>
      <c r="AF513" s="12">
        <v>86</v>
      </c>
      <c r="AG513" s="12">
        <v>41</v>
      </c>
    </row>
    <row r="514" spans="1:33" ht="15.75" thickBot="1" x14ac:dyDescent="0.3">
      <c r="A514" t="s">
        <v>566</v>
      </c>
      <c r="B514" s="10" t="s">
        <v>582</v>
      </c>
      <c r="C514" s="10" t="s">
        <v>4241</v>
      </c>
      <c r="D514" s="11">
        <v>11017836</v>
      </c>
      <c r="E514" s="11">
        <v>0</v>
      </c>
      <c r="F514" s="11">
        <v>0</v>
      </c>
      <c r="G514" s="11">
        <v>0</v>
      </c>
      <c r="H514" s="11">
        <v>0</v>
      </c>
      <c r="I514" s="11">
        <v>11017836.000000002</v>
      </c>
      <c r="J514" s="9">
        <v>38</v>
      </c>
      <c r="K514" s="11">
        <v>11017836.000000002</v>
      </c>
      <c r="L514" s="12">
        <v>9482</v>
      </c>
      <c r="M514" s="12">
        <v>4545</v>
      </c>
      <c r="N514" s="12">
        <v>4937</v>
      </c>
      <c r="O514" s="12">
        <v>2545</v>
      </c>
      <c r="P514" s="9">
        <v>5</v>
      </c>
      <c r="Q514" s="11">
        <v>1388172.76</v>
      </c>
      <c r="R514" s="12">
        <v>1066</v>
      </c>
      <c r="S514" s="11">
        <v>502</v>
      </c>
      <c r="T514" s="11">
        <v>564</v>
      </c>
      <c r="U514" s="12">
        <v>355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5</v>
      </c>
      <c r="AC514" s="12">
        <v>1388172.76</v>
      </c>
      <c r="AD514" s="12">
        <v>1066</v>
      </c>
      <c r="AE514" s="12">
        <v>502</v>
      </c>
      <c r="AF514" s="12">
        <v>564</v>
      </c>
      <c r="AG514" s="12">
        <v>355</v>
      </c>
    </row>
    <row r="515" spans="1:33" ht="15.75" thickBot="1" x14ac:dyDescent="0.3">
      <c r="A515" t="s">
        <v>566</v>
      </c>
      <c r="B515" s="10" t="s">
        <v>583</v>
      </c>
      <c r="C515" s="10" t="s">
        <v>3556</v>
      </c>
      <c r="D515" s="11">
        <v>24396026</v>
      </c>
      <c r="E515" s="11">
        <v>0</v>
      </c>
      <c r="F515" s="11">
        <v>0</v>
      </c>
      <c r="G515" s="11">
        <v>487920.52</v>
      </c>
      <c r="H515" s="11">
        <v>731880.78</v>
      </c>
      <c r="I515" s="11">
        <v>24396026</v>
      </c>
      <c r="J515" s="9">
        <v>67</v>
      </c>
      <c r="K515" s="11">
        <v>23176224.699999999</v>
      </c>
      <c r="L515" s="12">
        <v>13819</v>
      </c>
      <c r="M515" s="12">
        <v>6742</v>
      </c>
      <c r="N515" s="12">
        <v>7077</v>
      </c>
      <c r="O515" s="12">
        <v>3560</v>
      </c>
      <c r="P515" s="9">
        <v>1</v>
      </c>
      <c r="Q515" s="11">
        <v>2484446.12</v>
      </c>
      <c r="R515" s="12">
        <v>5050</v>
      </c>
      <c r="S515" s="11">
        <v>2450</v>
      </c>
      <c r="T515" s="11">
        <v>2600</v>
      </c>
      <c r="U515" s="12">
        <v>1462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1</v>
      </c>
      <c r="AC515" s="12">
        <v>2484446.12</v>
      </c>
      <c r="AD515" s="12">
        <v>5050</v>
      </c>
      <c r="AE515" s="12">
        <v>2450</v>
      </c>
      <c r="AF515" s="12">
        <v>2600</v>
      </c>
      <c r="AG515" s="12">
        <v>1462</v>
      </c>
    </row>
    <row r="516" spans="1:33" ht="15.75" thickBot="1" x14ac:dyDescent="0.3">
      <c r="A516" t="s">
        <v>566</v>
      </c>
      <c r="B516" s="10" t="s">
        <v>595</v>
      </c>
      <c r="C516" s="10" t="s">
        <v>4242</v>
      </c>
      <c r="D516" s="11">
        <v>14405993</v>
      </c>
      <c r="E516" s="11">
        <v>0</v>
      </c>
      <c r="F516" s="11">
        <v>0</v>
      </c>
      <c r="G516" s="11">
        <v>0</v>
      </c>
      <c r="H516" s="11">
        <v>0</v>
      </c>
      <c r="I516" s="11">
        <v>14405992.999999993</v>
      </c>
      <c r="J516" s="9">
        <v>50</v>
      </c>
      <c r="K516" s="11">
        <v>14405992.999999993</v>
      </c>
      <c r="L516" s="12">
        <v>6862</v>
      </c>
      <c r="M516" s="12">
        <v>3329</v>
      </c>
      <c r="N516" s="12">
        <v>3533</v>
      </c>
      <c r="O516" s="12">
        <v>712</v>
      </c>
      <c r="P516" s="9">
        <v>1</v>
      </c>
      <c r="Q516" s="11">
        <v>162450.89000000001</v>
      </c>
      <c r="R516" s="12">
        <v>0</v>
      </c>
      <c r="S516" s="11">
        <v>0</v>
      </c>
      <c r="T516" s="11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1</v>
      </c>
      <c r="AC516" s="12">
        <v>162450.89000000001</v>
      </c>
      <c r="AD516" s="12">
        <v>0</v>
      </c>
      <c r="AE516" s="12">
        <v>0</v>
      </c>
      <c r="AF516" s="12">
        <v>0</v>
      </c>
      <c r="AG516" s="12">
        <v>0</v>
      </c>
    </row>
    <row r="517" spans="1:33" ht="15.75" thickBot="1" x14ac:dyDescent="0.3">
      <c r="A517" t="s">
        <v>566</v>
      </c>
      <c r="B517" s="10" t="s">
        <v>647</v>
      </c>
      <c r="C517" s="10" t="s">
        <v>4243</v>
      </c>
      <c r="D517" s="11">
        <v>8650246</v>
      </c>
      <c r="E517" s="11">
        <v>0</v>
      </c>
      <c r="F517" s="11">
        <v>0</v>
      </c>
      <c r="G517" s="11">
        <v>173004.92</v>
      </c>
      <c r="H517" s="11">
        <v>0</v>
      </c>
      <c r="I517" s="11">
        <v>8650245.9999999981</v>
      </c>
      <c r="J517" s="9">
        <v>24</v>
      </c>
      <c r="K517" s="11">
        <v>8477241.0799999982</v>
      </c>
      <c r="L517" s="12">
        <v>8279</v>
      </c>
      <c r="M517" s="12">
        <v>3939</v>
      </c>
      <c r="N517" s="12">
        <v>4340</v>
      </c>
      <c r="O517" s="12">
        <v>1647</v>
      </c>
      <c r="P517" s="9">
        <v>1</v>
      </c>
      <c r="Q517" s="11">
        <v>162131.32999999999</v>
      </c>
      <c r="R517" s="12">
        <v>81</v>
      </c>
      <c r="S517" s="11">
        <v>39</v>
      </c>
      <c r="T517" s="11">
        <v>42</v>
      </c>
      <c r="U517" s="12">
        <v>18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1</v>
      </c>
      <c r="AC517" s="12">
        <v>162131.32999999999</v>
      </c>
      <c r="AD517" s="12">
        <v>81</v>
      </c>
      <c r="AE517" s="12">
        <v>39</v>
      </c>
      <c r="AF517" s="12">
        <v>42</v>
      </c>
      <c r="AG517" s="12">
        <v>18</v>
      </c>
    </row>
    <row r="518" spans="1:33" ht="15.75" thickBot="1" x14ac:dyDescent="0.3">
      <c r="A518" t="s">
        <v>566</v>
      </c>
      <c r="B518" s="10" t="s">
        <v>600</v>
      </c>
      <c r="C518" s="10" t="s">
        <v>4244</v>
      </c>
      <c r="D518" s="11">
        <v>64851137</v>
      </c>
      <c r="E518" s="11">
        <v>0</v>
      </c>
      <c r="F518" s="11">
        <v>0</v>
      </c>
      <c r="G518" s="11">
        <v>0</v>
      </c>
      <c r="H518" s="11">
        <v>400000</v>
      </c>
      <c r="I518" s="11">
        <v>64851137</v>
      </c>
      <c r="J518" s="9">
        <v>53</v>
      </c>
      <c r="K518" s="11">
        <v>64451137</v>
      </c>
      <c r="L518" s="12">
        <v>18931</v>
      </c>
      <c r="M518" s="12">
        <v>9521</v>
      </c>
      <c r="N518" s="12">
        <v>9410</v>
      </c>
      <c r="O518" s="12">
        <v>4556</v>
      </c>
      <c r="P518" s="9">
        <v>3</v>
      </c>
      <c r="Q518" s="11">
        <v>1388296.06</v>
      </c>
      <c r="R518" s="12">
        <v>1441</v>
      </c>
      <c r="S518" s="11">
        <v>727</v>
      </c>
      <c r="T518" s="11">
        <v>714</v>
      </c>
      <c r="U518" s="12">
        <v>328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3</v>
      </c>
      <c r="AC518" s="12">
        <v>1388296.06</v>
      </c>
      <c r="AD518" s="12">
        <v>1441</v>
      </c>
      <c r="AE518" s="12">
        <v>727</v>
      </c>
      <c r="AF518" s="12">
        <v>714</v>
      </c>
      <c r="AG518" s="12">
        <v>328</v>
      </c>
    </row>
    <row r="519" spans="1:33" ht="15.75" thickBot="1" x14ac:dyDescent="0.3">
      <c r="A519" t="s">
        <v>566</v>
      </c>
      <c r="B519" s="10" t="s">
        <v>602</v>
      </c>
      <c r="C519" s="10" t="s">
        <v>4245</v>
      </c>
      <c r="D519" s="11">
        <v>13368843</v>
      </c>
      <c r="E519" s="11">
        <v>0</v>
      </c>
      <c r="F519" s="11">
        <v>0</v>
      </c>
      <c r="G519" s="11">
        <v>267376</v>
      </c>
      <c r="H519" s="11">
        <v>0</v>
      </c>
      <c r="I519" s="11">
        <v>13368843</v>
      </c>
      <c r="J519" s="9">
        <v>12</v>
      </c>
      <c r="K519" s="11">
        <v>13101467</v>
      </c>
      <c r="L519" s="12">
        <v>4722</v>
      </c>
      <c r="M519" s="12">
        <v>1889</v>
      </c>
      <c r="N519" s="12">
        <v>2833</v>
      </c>
      <c r="O519" s="12">
        <v>1263</v>
      </c>
      <c r="P519" s="9">
        <v>0</v>
      </c>
      <c r="Q519" s="11">
        <v>0</v>
      </c>
      <c r="R519" s="12">
        <v>0</v>
      </c>
      <c r="S519" s="11">
        <v>0</v>
      </c>
      <c r="T519" s="11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</row>
    <row r="520" spans="1:33" ht="15.75" thickBot="1" x14ac:dyDescent="0.3">
      <c r="A520" t="s">
        <v>566</v>
      </c>
      <c r="B520" s="10" t="s">
        <v>604</v>
      </c>
      <c r="C520" s="10" t="s">
        <v>4246</v>
      </c>
      <c r="D520" s="11">
        <v>6006669</v>
      </c>
      <c r="E520" s="11">
        <v>0</v>
      </c>
      <c r="F520" s="11">
        <v>0</v>
      </c>
      <c r="G520" s="11">
        <v>114297.9</v>
      </c>
      <c r="H520" s="11">
        <v>0</v>
      </c>
      <c r="I520" s="11">
        <v>6006669.0000000019</v>
      </c>
      <c r="J520" s="9">
        <v>30</v>
      </c>
      <c r="K520" s="11">
        <v>5892371.1000000015</v>
      </c>
      <c r="L520" s="12">
        <v>692</v>
      </c>
      <c r="M520" s="12">
        <v>363</v>
      </c>
      <c r="N520" s="12">
        <v>329</v>
      </c>
      <c r="O520" s="12">
        <v>170</v>
      </c>
      <c r="P520" s="9">
        <v>0</v>
      </c>
      <c r="Q520" s="11">
        <v>0</v>
      </c>
      <c r="R520" s="12">
        <v>0</v>
      </c>
      <c r="S520" s="11">
        <v>0</v>
      </c>
      <c r="T520" s="11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</row>
    <row r="521" spans="1:33" ht="15.75" thickBot="1" x14ac:dyDescent="0.3">
      <c r="A521" t="s">
        <v>566</v>
      </c>
      <c r="B521" s="10" t="s">
        <v>569</v>
      </c>
      <c r="C521" s="10" t="s">
        <v>4247</v>
      </c>
      <c r="D521" s="11">
        <v>3814299</v>
      </c>
      <c r="E521" s="11">
        <v>0</v>
      </c>
      <c r="F521" s="11">
        <v>0</v>
      </c>
      <c r="G521" s="11">
        <v>76285</v>
      </c>
      <c r="H521" s="11">
        <v>0</v>
      </c>
      <c r="I521" s="11">
        <v>3814299</v>
      </c>
      <c r="J521" s="9">
        <v>29</v>
      </c>
      <c r="K521" s="11">
        <v>3738014</v>
      </c>
      <c r="L521" s="12">
        <v>5700</v>
      </c>
      <c r="M521" s="12">
        <v>2799</v>
      </c>
      <c r="N521" s="12">
        <v>2901</v>
      </c>
      <c r="O521" s="12">
        <v>1139</v>
      </c>
      <c r="P521" s="9">
        <v>0</v>
      </c>
      <c r="Q521" s="11">
        <v>0</v>
      </c>
      <c r="R521" s="12">
        <v>0</v>
      </c>
      <c r="S521" s="11">
        <v>0</v>
      </c>
      <c r="T521" s="11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</row>
    <row r="522" spans="1:33" ht="15.75" thickBot="1" x14ac:dyDescent="0.3">
      <c r="A522" t="s">
        <v>566</v>
      </c>
      <c r="B522" s="10" t="s">
        <v>570</v>
      </c>
      <c r="C522" s="10" t="s">
        <v>4248</v>
      </c>
      <c r="D522" s="11">
        <v>2182824</v>
      </c>
      <c r="E522" s="11">
        <v>0</v>
      </c>
      <c r="F522" s="11">
        <v>0</v>
      </c>
      <c r="G522" s="11">
        <v>0</v>
      </c>
      <c r="H522" s="11">
        <v>0</v>
      </c>
      <c r="I522" s="11">
        <v>2182824</v>
      </c>
      <c r="J522" s="9">
        <v>7</v>
      </c>
      <c r="K522" s="11">
        <v>2182824</v>
      </c>
      <c r="L522" s="12">
        <v>4410</v>
      </c>
      <c r="M522" s="12">
        <v>2237</v>
      </c>
      <c r="N522" s="12">
        <v>2173</v>
      </c>
      <c r="O522" s="12">
        <v>709</v>
      </c>
      <c r="P522" s="9">
        <v>3</v>
      </c>
      <c r="Q522" s="11">
        <v>227194.28</v>
      </c>
      <c r="R522" s="12">
        <v>1667</v>
      </c>
      <c r="S522" s="11">
        <v>854</v>
      </c>
      <c r="T522" s="11">
        <v>813</v>
      </c>
      <c r="U522" s="12">
        <v>203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3</v>
      </c>
      <c r="AC522" s="12">
        <v>227194.28</v>
      </c>
      <c r="AD522" s="12">
        <v>1667</v>
      </c>
      <c r="AE522" s="12">
        <v>854</v>
      </c>
      <c r="AF522" s="12">
        <v>813</v>
      </c>
      <c r="AG522" s="12">
        <v>203</v>
      </c>
    </row>
    <row r="523" spans="1:33" ht="15.75" thickBot="1" x14ac:dyDescent="0.3">
      <c r="A523" t="s">
        <v>566</v>
      </c>
      <c r="B523" s="10" t="s">
        <v>571</v>
      </c>
      <c r="C523" s="10" t="s">
        <v>4249</v>
      </c>
      <c r="D523" s="11">
        <v>19861126</v>
      </c>
      <c r="E523" s="11">
        <v>0</v>
      </c>
      <c r="F523" s="11">
        <v>0</v>
      </c>
      <c r="G523" s="11">
        <v>349576.13</v>
      </c>
      <c r="H523" s="11">
        <v>15000</v>
      </c>
      <c r="I523" s="11">
        <v>19861126</v>
      </c>
      <c r="J523" s="9">
        <v>39</v>
      </c>
      <c r="K523" s="11">
        <v>19496549.870000001</v>
      </c>
      <c r="L523" s="12">
        <v>12454</v>
      </c>
      <c r="M523" s="12">
        <v>5818</v>
      </c>
      <c r="N523" s="12">
        <v>6636</v>
      </c>
      <c r="O523" s="12">
        <v>2201</v>
      </c>
      <c r="P523" s="9">
        <v>1</v>
      </c>
      <c r="Q523" s="11">
        <v>132231.82</v>
      </c>
      <c r="R523" s="12">
        <v>3677</v>
      </c>
      <c r="S523" s="11">
        <v>1700</v>
      </c>
      <c r="T523" s="11">
        <v>1977</v>
      </c>
      <c r="U523" s="12">
        <v>400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1</v>
      </c>
      <c r="AC523" s="12">
        <v>132231.82</v>
      </c>
      <c r="AD523" s="12">
        <v>3677</v>
      </c>
      <c r="AE523" s="12">
        <v>1700</v>
      </c>
      <c r="AF523" s="12">
        <v>1977</v>
      </c>
      <c r="AG523" s="12">
        <v>400</v>
      </c>
    </row>
    <row r="524" spans="1:33" ht="15.75" thickBot="1" x14ac:dyDescent="0.3">
      <c r="A524" t="s">
        <v>566</v>
      </c>
      <c r="B524" s="10" t="s">
        <v>572</v>
      </c>
      <c r="C524" s="10" t="s">
        <v>4250</v>
      </c>
      <c r="D524" s="11">
        <v>28767191</v>
      </c>
      <c r="E524" s="11">
        <v>0</v>
      </c>
      <c r="F524" s="11">
        <v>0</v>
      </c>
      <c r="G524" s="11">
        <v>189538.88</v>
      </c>
      <c r="H524" s="11">
        <v>863015.7</v>
      </c>
      <c r="I524" s="11">
        <v>28767191.000000007</v>
      </c>
      <c r="J524" s="9">
        <v>61</v>
      </c>
      <c r="K524" s="11">
        <v>27714636.420000006</v>
      </c>
      <c r="L524" s="12">
        <v>10886</v>
      </c>
      <c r="M524" s="12">
        <v>4883</v>
      </c>
      <c r="N524" s="12">
        <v>6003</v>
      </c>
      <c r="O524" s="12">
        <v>2971</v>
      </c>
      <c r="P524" s="9">
        <v>2</v>
      </c>
      <c r="Q524" s="11">
        <v>489205.23</v>
      </c>
      <c r="R524" s="12">
        <v>361</v>
      </c>
      <c r="S524" s="11">
        <v>167</v>
      </c>
      <c r="T524" s="11">
        <v>194</v>
      </c>
      <c r="U524" s="12">
        <v>55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2</v>
      </c>
      <c r="AC524" s="12">
        <v>489205.23</v>
      </c>
      <c r="AD524" s="12">
        <v>361</v>
      </c>
      <c r="AE524" s="12">
        <v>167</v>
      </c>
      <c r="AF524" s="12">
        <v>194</v>
      </c>
      <c r="AG524" s="12">
        <v>55</v>
      </c>
    </row>
    <row r="525" spans="1:33" ht="15.75" thickBot="1" x14ac:dyDescent="0.3">
      <c r="A525" t="s">
        <v>566</v>
      </c>
      <c r="B525" s="10" t="s">
        <v>573</v>
      </c>
      <c r="C525" s="10" t="s">
        <v>4251</v>
      </c>
      <c r="D525" s="11">
        <v>11219399</v>
      </c>
      <c r="E525" s="11">
        <v>0</v>
      </c>
      <c r="F525" s="11">
        <v>0</v>
      </c>
      <c r="G525" s="11">
        <v>224387.98</v>
      </c>
      <c r="H525" s="11">
        <v>0</v>
      </c>
      <c r="I525" s="11">
        <v>11219399.000000002</v>
      </c>
      <c r="J525" s="9">
        <v>22</v>
      </c>
      <c r="K525" s="11">
        <v>10995011.020000001</v>
      </c>
      <c r="L525" s="12">
        <v>12288</v>
      </c>
      <c r="M525" s="12">
        <v>6025</v>
      </c>
      <c r="N525" s="12">
        <v>6263</v>
      </c>
      <c r="O525" s="12">
        <v>1055</v>
      </c>
      <c r="P525" s="9">
        <v>2</v>
      </c>
      <c r="Q525" s="11">
        <v>2376485.3199999998</v>
      </c>
      <c r="R525" s="12">
        <v>4435</v>
      </c>
      <c r="S525" s="11">
        <v>2190</v>
      </c>
      <c r="T525" s="11">
        <v>2245</v>
      </c>
      <c r="U525" s="12">
        <v>300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2</v>
      </c>
      <c r="AC525" s="12">
        <v>2376485.3199999998</v>
      </c>
      <c r="AD525" s="12">
        <v>4435</v>
      </c>
      <c r="AE525" s="12">
        <v>2190</v>
      </c>
      <c r="AF525" s="12">
        <v>2245</v>
      </c>
      <c r="AG525" s="12">
        <v>300</v>
      </c>
    </row>
    <row r="526" spans="1:33" ht="15.75" thickBot="1" x14ac:dyDescent="0.3">
      <c r="A526" t="s">
        <v>566</v>
      </c>
      <c r="B526" s="10" t="s">
        <v>575</v>
      </c>
      <c r="C526" s="10" t="s">
        <v>4252</v>
      </c>
      <c r="D526" s="11">
        <v>5358168</v>
      </c>
      <c r="E526" s="11">
        <v>0</v>
      </c>
      <c r="F526" s="11">
        <v>0</v>
      </c>
      <c r="G526" s="11">
        <v>0</v>
      </c>
      <c r="H526" s="11">
        <v>34375.03</v>
      </c>
      <c r="I526" s="11">
        <v>5358168.0000000009</v>
      </c>
      <c r="J526" s="9">
        <v>10</v>
      </c>
      <c r="K526" s="11">
        <v>5323792.9700000007</v>
      </c>
      <c r="L526" s="12">
        <v>936</v>
      </c>
      <c r="M526" s="12">
        <v>403</v>
      </c>
      <c r="N526" s="12">
        <v>533</v>
      </c>
      <c r="O526" s="12">
        <v>202</v>
      </c>
      <c r="P526" s="9">
        <v>0</v>
      </c>
      <c r="Q526" s="11">
        <v>0</v>
      </c>
      <c r="R526" s="12">
        <v>0</v>
      </c>
      <c r="S526" s="11">
        <v>0</v>
      </c>
      <c r="T526" s="11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</row>
    <row r="527" spans="1:33" ht="15.75" thickBot="1" x14ac:dyDescent="0.3">
      <c r="A527" t="s">
        <v>566</v>
      </c>
      <c r="B527" s="10" t="s">
        <v>577</v>
      </c>
      <c r="C527" s="10" t="s">
        <v>4253</v>
      </c>
      <c r="D527" s="11">
        <v>19994202</v>
      </c>
      <c r="E527" s="11">
        <v>0</v>
      </c>
      <c r="F527" s="11">
        <v>0</v>
      </c>
      <c r="G527" s="11">
        <v>0</v>
      </c>
      <c r="H527" s="11">
        <v>490000</v>
      </c>
      <c r="I527" s="11">
        <v>19494202</v>
      </c>
      <c r="J527" s="9">
        <v>33</v>
      </c>
      <c r="K527" s="11">
        <v>19004202</v>
      </c>
      <c r="L527" s="12">
        <v>3673</v>
      </c>
      <c r="M527" s="12">
        <v>1835</v>
      </c>
      <c r="N527" s="12">
        <v>1838</v>
      </c>
      <c r="O527" s="12">
        <v>968</v>
      </c>
      <c r="P527" s="9">
        <v>0</v>
      </c>
      <c r="Q527" s="11">
        <v>0</v>
      </c>
      <c r="R527" s="12">
        <v>0</v>
      </c>
      <c r="S527" s="11">
        <v>0</v>
      </c>
      <c r="T527" s="11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</row>
    <row r="528" spans="1:33" ht="15.75" thickBot="1" x14ac:dyDescent="0.3">
      <c r="A528" t="s">
        <v>566</v>
      </c>
      <c r="B528" s="10" t="s">
        <v>640</v>
      </c>
      <c r="C528" s="10" t="s">
        <v>4254</v>
      </c>
      <c r="D528" s="11">
        <v>3473620</v>
      </c>
      <c r="E528" s="11">
        <v>0</v>
      </c>
      <c r="F528" s="11">
        <v>0</v>
      </c>
      <c r="G528" s="11">
        <v>69472</v>
      </c>
      <c r="H528" s="11">
        <v>104208.57</v>
      </c>
      <c r="I528" s="11">
        <v>3473619.6</v>
      </c>
      <c r="J528" s="9">
        <v>20</v>
      </c>
      <c r="K528" s="11">
        <v>3299939.0300000003</v>
      </c>
      <c r="L528" s="12">
        <v>987</v>
      </c>
      <c r="M528" s="12">
        <v>492</v>
      </c>
      <c r="N528" s="12">
        <v>495</v>
      </c>
      <c r="O528" s="12">
        <v>286</v>
      </c>
      <c r="P528" s="9">
        <v>0</v>
      </c>
      <c r="Q528" s="11">
        <v>0</v>
      </c>
      <c r="R528" s="12">
        <v>0</v>
      </c>
      <c r="S528" s="11">
        <v>0</v>
      </c>
      <c r="T528" s="11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</row>
    <row r="529" spans="1:33" ht="15.75" thickBot="1" x14ac:dyDescent="0.3">
      <c r="A529" t="s">
        <v>566</v>
      </c>
      <c r="B529" s="10" t="s">
        <v>580</v>
      </c>
      <c r="C529" s="10" t="s">
        <v>4255</v>
      </c>
      <c r="D529" s="11">
        <v>67236214</v>
      </c>
      <c r="E529" s="11">
        <v>0</v>
      </c>
      <c r="F529" s="11">
        <v>0</v>
      </c>
      <c r="G529" s="11">
        <v>0</v>
      </c>
      <c r="H529" s="11">
        <v>1008000</v>
      </c>
      <c r="I529" s="11">
        <v>67236214</v>
      </c>
      <c r="J529" s="9">
        <v>133</v>
      </c>
      <c r="K529" s="11">
        <v>66228214</v>
      </c>
      <c r="L529" s="12">
        <v>29020</v>
      </c>
      <c r="M529" s="12">
        <v>14561</v>
      </c>
      <c r="N529" s="12">
        <v>14459</v>
      </c>
      <c r="O529" s="12">
        <v>2324</v>
      </c>
      <c r="P529" s="9">
        <v>3</v>
      </c>
      <c r="Q529" s="11">
        <v>1944300.69</v>
      </c>
      <c r="R529" s="12">
        <v>2530</v>
      </c>
      <c r="S529" s="11">
        <v>1261</v>
      </c>
      <c r="T529" s="11">
        <v>1269</v>
      </c>
      <c r="U529" s="12">
        <v>3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3</v>
      </c>
      <c r="AC529" s="12">
        <v>1944300.69</v>
      </c>
      <c r="AD529" s="12">
        <v>2530</v>
      </c>
      <c r="AE529" s="12">
        <v>1261</v>
      </c>
      <c r="AF529" s="12">
        <v>1269</v>
      </c>
      <c r="AG529" s="12">
        <v>3</v>
      </c>
    </row>
    <row r="530" spans="1:33" ht="15.75" thickBot="1" x14ac:dyDescent="0.3">
      <c r="A530" t="s">
        <v>566</v>
      </c>
      <c r="B530" s="10" t="s">
        <v>639</v>
      </c>
      <c r="C530" s="10" t="s">
        <v>4256</v>
      </c>
      <c r="D530" s="11">
        <v>5142699</v>
      </c>
      <c r="E530" s="11">
        <v>0</v>
      </c>
      <c r="F530" s="11">
        <v>0</v>
      </c>
      <c r="G530" s="11">
        <v>65000</v>
      </c>
      <c r="H530" s="11">
        <v>0</v>
      </c>
      <c r="I530" s="11">
        <v>5142699</v>
      </c>
      <c r="J530" s="9">
        <v>5</v>
      </c>
      <c r="K530" s="11">
        <v>5077699</v>
      </c>
      <c r="L530" s="12">
        <v>1440</v>
      </c>
      <c r="M530" s="12">
        <v>650</v>
      </c>
      <c r="N530" s="12">
        <v>790</v>
      </c>
      <c r="O530" s="12">
        <v>338</v>
      </c>
      <c r="P530" s="9">
        <v>1</v>
      </c>
      <c r="Q530" s="11">
        <v>638310.1</v>
      </c>
      <c r="R530" s="12">
        <v>650</v>
      </c>
      <c r="S530" s="11">
        <v>300</v>
      </c>
      <c r="T530" s="11">
        <v>350</v>
      </c>
      <c r="U530" s="12">
        <v>155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1</v>
      </c>
      <c r="AC530" s="12">
        <v>638310.1</v>
      </c>
      <c r="AD530" s="12">
        <v>650</v>
      </c>
      <c r="AE530" s="12">
        <v>300</v>
      </c>
      <c r="AF530" s="12">
        <v>350</v>
      </c>
      <c r="AG530" s="12">
        <v>155</v>
      </c>
    </row>
    <row r="531" spans="1:33" ht="15.75" thickBot="1" x14ac:dyDescent="0.3">
      <c r="A531" t="s">
        <v>566</v>
      </c>
      <c r="B531" s="10" t="s">
        <v>581</v>
      </c>
      <c r="C531" s="10" t="s">
        <v>4257</v>
      </c>
      <c r="D531" s="11">
        <v>1571488</v>
      </c>
      <c r="E531" s="11">
        <v>0</v>
      </c>
      <c r="F531" s="11">
        <v>0</v>
      </c>
      <c r="G531" s="11">
        <v>31429.759999999998</v>
      </c>
      <c r="H531" s="11">
        <v>47144.639999999999</v>
      </c>
      <c r="I531" s="11">
        <v>1571487.9999999998</v>
      </c>
      <c r="J531" s="9">
        <v>10</v>
      </c>
      <c r="K531" s="11">
        <v>1492913.5999999999</v>
      </c>
      <c r="L531" s="12">
        <v>645</v>
      </c>
      <c r="M531" s="12">
        <v>288</v>
      </c>
      <c r="N531" s="12">
        <v>357</v>
      </c>
      <c r="O531" s="12">
        <v>150</v>
      </c>
      <c r="P531" s="9">
        <v>0</v>
      </c>
      <c r="Q531" s="11">
        <v>0</v>
      </c>
      <c r="R531" s="12">
        <v>0</v>
      </c>
      <c r="S531" s="11">
        <v>0</v>
      </c>
      <c r="T531" s="11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</row>
    <row r="532" spans="1:33" ht="15.75" thickBot="1" x14ac:dyDescent="0.3">
      <c r="A532" t="s">
        <v>566</v>
      </c>
      <c r="B532" s="10" t="s">
        <v>584</v>
      </c>
      <c r="C532" s="10" t="s">
        <v>4258</v>
      </c>
      <c r="D532" s="11">
        <v>20731213</v>
      </c>
      <c r="E532" s="11">
        <v>0</v>
      </c>
      <c r="F532" s="11">
        <v>0</v>
      </c>
      <c r="G532" s="11">
        <v>414624.26</v>
      </c>
      <c r="H532" s="11">
        <v>192005.37</v>
      </c>
      <c r="I532" s="11">
        <v>20731213</v>
      </c>
      <c r="J532" s="9">
        <v>20</v>
      </c>
      <c r="K532" s="11">
        <v>20124583.370000001</v>
      </c>
      <c r="L532" s="12">
        <v>4920</v>
      </c>
      <c r="M532" s="12">
        <v>2392</v>
      </c>
      <c r="N532" s="12">
        <v>2528</v>
      </c>
      <c r="O532" s="12">
        <v>987</v>
      </c>
      <c r="P532" s="9">
        <v>0</v>
      </c>
      <c r="Q532" s="11">
        <v>0</v>
      </c>
      <c r="R532" s="12">
        <v>0</v>
      </c>
      <c r="S532" s="11">
        <v>0</v>
      </c>
      <c r="T532" s="11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</row>
    <row r="533" spans="1:33" ht="15.75" thickBot="1" x14ac:dyDescent="0.3">
      <c r="A533" t="s">
        <v>566</v>
      </c>
      <c r="B533" s="10" t="s">
        <v>596</v>
      </c>
      <c r="C533" s="10" t="s">
        <v>4259</v>
      </c>
      <c r="D533" s="11">
        <v>28193591</v>
      </c>
      <c r="E533" s="11">
        <v>0</v>
      </c>
      <c r="F533" s="11">
        <v>0</v>
      </c>
      <c r="G533" s="11">
        <v>392905.97</v>
      </c>
      <c r="H533" s="11">
        <v>0</v>
      </c>
      <c r="I533" s="11">
        <v>28165728.890000004</v>
      </c>
      <c r="J533" s="9">
        <v>39</v>
      </c>
      <c r="K533" s="11">
        <v>27772822.920000006</v>
      </c>
      <c r="L533" s="12">
        <v>14601</v>
      </c>
      <c r="M533" s="12">
        <v>4432</v>
      </c>
      <c r="N533" s="12">
        <v>10169</v>
      </c>
      <c r="O533" s="12">
        <v>658</v>
      </c>
      <c r="P533" s="9">
        <v>1</v>
      </c>
      <c r="Q533" s="11">
        <v>105404.82</v>
      </c>
      <c r="R533" s="12">
        <v>125</v>
      </c>
      <c r="S533" s="11">
        <v>37</v>
      </c>
      <c r="T533" s="11">
        <v>88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1</v>
      </c>
      <c r="AC533" s="12">
        <v>105404.82</v>
      </c>
      <c r="AD533" s="12">
        <v>125</v>
      </c>
      <c r="AE533" s="12">
        <v>37</v>
      </c>
      <c r="AF533" s="12">
        <v>88</v>
      </c>
      <c r="AG533" s="12">
        <v>0</v>
      </c>
    </row>
    <row r="534" spans="1:33" ht="15.75" thickBot="1" x14ac:dyDescent="0.3">
      <c r="A534" t="s">
        <v>566</v>
      </c>
      <c r="B534" s="10" t="s">
        <v>597</v>
      </c>
      <c r="C534" s="10" t="s">
        <v>4260</v>
      </c>
      <c r="D534" s="11">
        <v>52159969</v>
      </c>
      <c r="E534" s="11">
        <v>0</v>
      </c>
      <c r="F534" s="11">
        <v>0</v>
      </c>
      <c r="G534" s="11">
        <v>0</v>
      </c>
      <c r="H534" s="11">
        <v>600250.15999999992</v>
      </c>
      <c r="I534" s="11">
        <v>52159968.999999985</v>
      </c>
      <c r="J534" s="9">
        <v>68</v>
      </c>
      <c r="K534" s="11">
        <v>51559718.839999989</v>
      </c>
      <c r="L534" s="12">
        <v>21103</v>
      </c>
      <c r="M534" s="12">
        <v>10254</v>
      </c>
      <c r="N534" s="12">
        <v>10849</v>
      </c>
      <c r="O534" s="12">
        <v>4350</v>
      </c>
      <c r="P534" s="9">
        <v>8</v>
      </c>
      <c r="Q534" s="11">
        <v>7500144.1000000006</v>
      </c>
      <c r="R534" s="12">
        <v>1676</v>
      </c>
      <c r="S534" s="11">
        <v>839</v>
      </c>
      <c r="T534" s="11">
        <v>837</v>
      </c>
      <c r="U534" s="12">
        <v>346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8</v>
      </c>
      <c r="AC534" s="12">
        <v>7500144.1000000006</v>
      </c>
      <c r="AD534" s="12">
        <v>1676</v>
      </c>
      <c r="AE534" s="12">
        <v>839</v>
      </c>
      <c r="AF534" s="12">
        <v>837</v>
      </c>
      <c r="AG534" s="12">
        <v>346</v>
      </c>
    </row>
    <row r="535" spans="1:33" ht="15.75" thickBot="1" x14ac:dyDescent="0.3">
      <c r="A535" t="s">
        <v>566</v>
      </c>
      <c r="B535" s="10" t="s">
        <v>598</v>
      </c>
      <c r="C535" s="10" t="s">
        <v>4261</v>
      </c>
      <c r="D535" s="11">
        <v>11039899</v>
      </c>
      <c r="E535" s="11">
        <v>0</v>
      </c>
      <c r="F535" s="11">
        <v>0</v>
      </c>
      <c r="G535" s="11">
        <v>0</v>
      </c>
      <c r="H535" s="11">
        <v>331196.96999999997</v>
      </c>
      <c r="I535" s="11">
        <v>11039898.999999996</v>
      </c>
      <c r="J535" s="9">
        <v>42</v>
      </c>
      <c r="K535" s="11">
        <v>10708702.029999996</v>
      </c>
      <c r="L535" s="12">
        <v>14764</v>
      </c>
      <c r="M535" s="12">
        <v>7308</v>
      </c>
      <c r="N535" s="12">
        <v>7456</v>
      </c>
      <c r="O535" s="12">
        <v>400</v>
      </c>
      <c r="P535" s="9">
        <v>0</v>
      </c>
      <c r="Q535" s="11">
        <v>0</v>
      </c>
      <c r="R535" s="12">
        <v>0</v>
      </c>
      <c r="S535" s="11">
        <v>0</v>
      </c>
      <c r="T535" s="11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</row>
    <row r="536" spans="1:33" ht="15.75" thickBot="1" x14ac:dyDescent="0.3">
      <c r="A536" t="s">
        <v>566</v>
      </c>
      <c r="B536" s="10" t="s">
        <v>599</v>
      </c>
      <c r="C536" s="10" t="s">
        <v>4262</v>
      </c>
      <c r="D536" s="11">
        <v>47611588</v>
      </c>
      <c r="E536" s="11">
        <v>0</v>
      </c>
      <c r="F536" s="11">
        <v>0</v>
      </c>
      <c r="G536" s="11">
        <v>0</v>
      </c>
      <c r="H536" s="11">
        <v>476115.88</v>
      </c>
      <c r="I536" s="11">
        <v>47611588.000000007</v>
      </c>
      <c r="J536" s="9">
        <v>59</v>
      </c>
      <c r="K536" s="11">
        <v>47135472.120000005</v>
      </c>
      <c r="L536" s="12">
        <v>11206</v>
      </c>
      <c r="M536" s="12">
        <v>4632</v>
      </c>
      <c r="N536" s="12">
        <v>6574</v>
      </c>
      <c r="O536" s="12">
        <v>234</v>
      </c>
      <c r="P536" s="9">
        <v>1</v>
      </c>
      <c r="Q536" s="11">
        <v>600000</v>
      </c>
      <c r="R536" s="12">
        <v>243</v>
      </c>
      <c r="S536" s="11">
        <v>97</v>
      </c>
      <c r="T536" s="11">
        <v>146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1</v>
      </c>
      <c r="AC536" s="12">
        <v>600000</v>
      </c>
      <c r="AD536" s="12">
        <v>243</v>
      </c>
      <c r="AE536" s="12">
        <v>97</v>
      </c>
      <c r="AF536" s="12">
        <v>146</v>
      </c>
      <c r="AG536" s="12">
        <v>0</v>
      </c>
    </row>
    <row r="537" spans="1:33" ht="15.75" thickBot="1" x14ac:dyDescent="0.3">
      <c r="A537" t="s">
        <v>566</v>
      </c>
      <c r="B537" s="10" t="s">
        <v>601</v>
      </c>
      <c r="C537" s="10" t="s">
        <v>4263</v>
      </c>
      <c r="D537" s="11">
        <v>13891972</v>
      </c>
      <c r="E537" s="11">
        <v>0</v>
      </c>
      <c r="F537" s="11">
        <v>0</v>
      </c>
      <c r="G537" s="11">
        <v>0</v>
      </c>
      <c r="H537" s="11">
        <v>0</v>
      </c>
      <c r="I537" s="11">
        <v>13891972</v>
      </c>
      <c r="J537" s="9">
        <v>34</v>
      </c>
      <c r="K537" s="11">
        <v>13891972</v>
      </c>
      <c r="L537" s="12">
        <v>1835</v>
      </c>
      <c r="M537" s="12">
        <v>801</v>
      </c>
      <c r="N537" s="12">
        <v>1034</v>
      </c>
      <c r="O537" s="12">
        <v>568</v>
      </c>
      <c r="P537" s="9">
        <v>1</v>
      </c>
      <c r="Q537" s="11">
        <v>356806.72</v>
      </c>
      <c r="R537" s="12">
        <v>135</v>
      </c>
      <c r="S537" s="11">
        <v>56</v>
      </c>
      <c r="T537" s="11">
        <v>79</v>
      </c>
      <c r="U537" s="12">
        <v>20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1</v>
      </c>
      <c r="AC537" s="12">
        <v>356806.72</v>
      </c>
      <c r="AD537" s="12">
        <v>135</v>
      </c>
      <c r="AE537" s="12">
        <v>56</v>
      </c>
      <c r="AF537" s="12">
        <v>79</v>
      </c>
      <c r="AG537" s="12">
        <v>20</v>
      </c>
    </row>
    <row r="538" spans="1:33" ht="15.75" thickBot="1" x14ac:dyDescent="0.3">
      <c r="A538" t="s">
        <v>566</v>
      </c>
      <c r="B538" s="10" t="s">
        <v>641</v>
      </c>
      <c r="C538" s="10" t="s">
        <v>4264</v>
      </c>
      <c r="D538" s="11">
        <v>3516250</v>
      </c>
      <c r="E538" s="11">
        <v>0</v>
      </c>
      <c r="F538" s="11">
        <v>0</v>
      </c>
      <c r="G538" s="11">
        <v>0</v>
      </c>
      <c r="H538" s="11">
        <v>0</v>
      </c>
      <c r="I538" s="11">
        <v>3516250</v>
      </c>
      <c r="J538" s="9">
        <v>10</v>
      </c>
      <c r="K538" s="11">
        <v>3516250</v>
      </c>
      <c r="L538" s="12">
        <v>425</v>
      </c>
      <c r="M538" s="12">
        <v>180</v>
      </c>
      <c r="N538" s="12">
        <v>245</v>
      </c>
      <c r="O538" s="12">
        <v>0</v>
      </c>
      <c r="P538" s="9">
        <v>0</v>
      </c>
      <c r="Q538" s="11">
        <v>0</v>
      </c>
      <c r="R538" s="12">
        <v>0</v>
      </c>
      <c r="S538" s="11">
        <v>0</v>
      </c>
      <c r="T538" s="11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</row>
    <row r="539" spans="1:33" ht="15.75" thickBot="1" x14ac:dyDescent="0.3">
      <c r="A539" t="s">
        <v>566</v>
      </c>
      <c r="B539" s="10" t="s">
        <v>603</v>
      </c>
      <c r="C539" s="10" t="s">
        <v>2569</v>
      </c>
      <c r="D539" s="11">
        <v>9629540</v>
      </c>
      <c r="E539" s="11">
        <v>0</v>
      </c>
      <c r="F539" s="11">
        <v>0</v>
      </c>
      <c r="G539" s="11">
        <v>155326.26</v>
      </c>
      <c r="H539" s="11">
        <v>85888.78</v>
      </c>
      <c r="I539" s="11">
        <v>9629539.9899999984</v>
      </c>
      <c r="J539" s="9">
        <v>40</v>
      </c>
      <c r="K539" s="11">
        <v>9388324.9499999993</v>
      </c>
      <c r="L539" s="12">
        <v>2635</v>
      </c>
      <c r="M539" s="12">
        <v>1263</v>
      </c>
      <c r="N539" s="12">
        <v>1372</v>
      </c>
      <c r="O539" s="12">
        <v>527</v>
      </c>
      <c r="P539" s="9">
        <v>0</v>
      </c>
      <c r="Q539" s="11">
        <v>0</v>
      </c>
      <c r="R539" s="12">
        <v>0</v>
      </c>
      <c r="S539" s="11">
        <v>0</v>
      </c>
      <c r="T539" s="11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</row>
    <row r="540" spans="1:33" ht="15.75" thickBot="1" x14ac:dyDescent="0.3">
      <c r="A540" t="s">
        <v>566</v>
      </c>
      <c r="B540" s="10" t="s">
        <v>574</v>
      </c>
      <c r="C540" s="10" t="s">
        <v>4265</v>
      </c>
      <c r="D540" s="11">
        <v>16382516</v>
      </c>
      <c r="E540" s="11">
        <v>0</v>
      </c>
      <c r="F540" s="11">
        <v>0</v>
      </c>
      <c r="G540" s="11">
        <v>0</v>
      </c>
      <c r="H540" s="11">
        <v>0</v>
      </c>
      <c r="I540" s="11">
        <v>16382516</v>
      </c>
      <c r="J540" s="9">
        <v>34</v>
      </c>
      <c r="K540" s="11">
        <v>16382516</v>
      </c>
      <c r="L540" s="12">
        <v>5256</v>
      </c>
      <c r="M540" s="12">
        <v>2481</v>
      </c>
      <c r="N540" s="12">
        <v>2775</v>
      </c>
      <c r="O540" s="12">
        <v>1264</v>
      </c>
      <c r="P540" s="9">
        <v>6</v>
      </c>
      <c r="Q540" s="11">
        <v>1172151.04</v>
      </c>
      <c r="R540" s="12">
        <v>1037</v>
      </c>
      <c r="S540" s="11">
        <v>456</v>
      </c>
      <c r="T540" s="11">
        <v>581</v>
      </c>
      <c r="U540" s="12">
        <v>183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6</v>
      </c>
      <c r="AC540" s="12">
        <v>1172151.04</v>
      </c>
      <c r="AD540" s="12">
        <v>1037</v>
      </c>
      <c r="AE540" s="12">
        <v>456</v>
      </c>
      <c r="AF540" s="12">
        <v>581</v>
      </c>
      <c r="AG540" s="12">
        <v>183</v>
      </c>
    </row>
    <row r="541" spans="1:33" ht="15.75" thickBot="1" x14ac:dyDescent="0.3">
      <c r="A541" t="s">
        <v>651</v>
      </c>
      <c r="B541" s="10" t="s">
        <v>775</v>
      </c>
      <c r="C541" s="10" t="s">
        <v>4266</v>
      </c>
      <c r="D541" s="11">
        <v>3787024.06</v>
      </c>
      <c r="E541" s="11">
        <v>0</v>
      </c>
      <c r="F541" s="11">
        <v>0</v>
      </c>
      <c r="G541" s="11">
        <v>0</v>
      </c>
      <c r="H541" s="11">
        <v>0</v>
      </c>
      <c r="I541" s="11">
        <v>2454349.2000000002</v>
      </c>
      <c r="J541" s="9">
        <v>1</v>
      </c>
      <c r="K541" s="11">
        <v>2454349.2000000002</v>
      </c>
      <c r="L541" s="12">
        <v>0</v>
      </c>
      <c r="M541" s="12">
        <v>0</v>
      </c>
      <c r="N541" s="12">
        <v>0</v>
      </c>
      <c r="O541" s="12">
        <v>0</v>
      </c>
      <c r="P541" s="9">
        <v>0</v>
      </c>
      <c r="Q541" s="11">
        <v>0</v>
      </c>
      <c r="R541" s="12">
        <v>0</v>
      </c>
      <c r="S541" s="11">
        <v>0</v>
      </c>
      <c r="T541" s="11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</row>
    <row r="542" spans="1:33" ht="15.75" thickBot="1" x14ac:dyDescent="0.3">
      <c r="A542" t="s">
        <v>651</v>
      </c>
      <c r="B542" s="10" t="s">
        <v>744</v>
      </c>
      <c r="C542" s="10" t="s">
        <v>4267</v>
      </c>
      <c r="D542" s="11">
        <v>2955740.53</v>
      </c>
      <c r="E542" s="11">
        <v>0</v>
      </c>
      <c r="F542" s="11">
        <v>0</v>
      </c>
      <c r="G542" s="11">
        <v>0</v>
      </c>
      <c r="H542" s="11">
        <v>0</v>
      </c>
      <c r="I542" s="11">
        <v>2955740</v>
      </c>
      <c r="J542" s="9">
        <v>9</v>
      </c>
      <c r="K542" s="11">
        <v>2955740</v>
      </c>
      <c r="L542" s="12">
        <v>21369</v>
      </c>
      <c r="M542" s="12">
        <v>10517</v>
      </c>
      <c r="N542" s="12">
        <v>10852</v>
      </c>
      <c r="O542" s="12">
        <v>7849</v>
      </c>
      <c r="P542" s="9">
        <v>0</v>
      </c>
      <c r="Q542" s="11">
        <v>0</v>
      </c>
      <c r="R542" s="12">
        <v>0</v>
      </c>
      <c r="S542" s="11">
        <v>0</v>
      </c>
      <c r="T542" s="11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</row>
    <row r="543" spans="1:33" ht="15.75" thickBot="1" x14ac:dyDescent="0.3">
      <c r="A543" t="s">
        <v>651</v>
      </c>
      <c r="B543" s="10" t="s">
        <v>745</v>
      </c>
      <c r="C543" s="10" t="s">
        <v>4268</v>
      </c>
      <c r="D543" s="11">
        <v>4944629.49</v>
      </c>
      <c r="E543" s="11">
        <v>0</v>
      </c>
      <c r="F543" s="11">
        <v>0</v>
      </c>
      <c r="G543" s="11">
        <v>0</v>
      </c>
      <c r="H543" s="11">
        <v>0</v>
      </c>
      <c r="I543" s="11">
        <v>963410.25</v>
      </c>
      <c r="J543" s="9">
        <v>19</v>
      </c>
      <c r="K543" s="11">
        <v>963410.25</v>
      </c>
      <c r="L543" s="12">
        <v>40707</v>
      </c>
      <c r="M543" s="12">
        <v>19061</v>
      </c>
      <c r="N543" s="12">
        <v>21646</v>
      </c>
      <c r="O543" s="12">
        <v>8460</v>
      </c>
      <c r="P543" s="9">
        <v>0</v>
      </c>
      <c r="Q543" s="11">
        <v>0</v>
      </c>
      <c r="R543" s="12">
        <v>0</v>
      </c>
      <c r="S543" s="11">
        <v>0</v>
      </c>
      <c r="T543" s="11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</row>
    <row r="544" spans="1:33" ht="15.75" thickBot="1" x14ac:dyDescent="0.3">
      <c r="A544" t="s">
        <v>651</v>
      </c>
      <c r="B544" s="10" t="s">
        <v>674</v>
      </c>
      <c r="C544" s="10" t="s">
        <v>4269</v>
      </c>
      <c r="D544" s="11">
        <v>1692514.59</v>
      </c>
      <c r="E544" s="11">
        <v>0</v>
      </c>
      <c r="F544" s="11">
        <v>355430</v>
      </c>
      <c r="G544" s="11">
        <v>0</v>
      </c>
      <c r="H544" s="11">
        <v>0</v>
      </c>
      <c r="I544" s="11">
        <v>1335878.46</v>
      </c>
      <c r="J544" s="9">
        <v>20</v>
      </c>
      <c r="K544" s="11">
        <v>1335878.46</v>
      </c>
      <c r="L544" s="12">
        <v>3000</v>
      </c>
      <c r="M544" s="12">
        <v>1500</v>
      </c>
      <c r="N544" s="12">
        <v>1500</v>
      </c>
      <c r="O544" s="12">
        <v>1211</v>
      </c>
      <c r="P544" s="9">
        <v>0</v>
      </c>
      <c r="Q544" s="11">
        <v>0</v>
      </c>
      <c r="R544" s="12">
        <v>0</v>
      </c>
      <c r="S544" s="11">
        <v>0</v>
      </c>
      <c r="T544" s="11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</row>
    <row r="545" spans="1:33" ht="15.75" thickBot="1" x14ac:dyDescent="0.3">
      <c r="A545" t="s">
        <v>651</v>
      </c>
      <c r="B545" s="10" t="s">
        <v>756</v>
      </c>
      <c r="C545" s="10" t="s">
        <v>4270</v>
      </c>
      <c r="D545" s="11">
        <v>2279566.35</v>
      </c>
      <c r="E545" s="11">
        <v>0</v>
      </c>
      <c r="F545" s="11">
        <v>0</v>
      </c>
      <c r="G545" s="11">
        <v>0</v>
      </c>
      <c r="H545" s="11">
        <v>0</v>
      </c>
      <c r="I545" s="11">
        <v>2279566.3000000003</v>
      </c>
      <c r="J545" s="9">
        <v>4</v>
      </c>
      <c r="K545" s="11">
        <v>2279566.3000000003</v>
      </c>
      <c r="L545" s="12">
        <v>16038</v>
      </c>
      <c r="M545" s="12">
        <v>8033</v>
      </c>
      <c r="N545" s="12">
        <v>8005</v>
      </c>
      <c r="O545" s="12">
        <v>3733</v>
      </c>
      <c r="P545" s="9">
        <v>0</v>
      </c>
      <c r="Q545" s="11">
        <v>0</v>
      </c>
      <c r="R545" s="12">
        <v>0</v>
      </c>
      <c r="S545" s="11">
        <v>0</v>
      </c>
      <c r="T545" s="11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</row>
    <row r="546" spans="1:33" ht="15.75" thickBot="1" x14ac:dyDescent="0.3">
      <c r="A546" t="s">
        <v>651</v>
      </c>
      <c r="B546" s="10" t="s">
        <v>757</v>
      </c>
      <c r="C546" s="10" t="s">
        <v>4271</v>
      </c>
      <c r="D546" s="11">
        <v>20450012.66</v>
      </c>
      <c r="E546" s="11">
        <v>0</v>
      </c>
      <c r="F546" s="11">
        <v>0</v>
      </c>
      <c r="G546" s="11">
        <v>0</v>
      </c>
      <c r="H546" s="11">
        <v>595999.9</v>
      </c>
      <c r="I546" s="11">
        <v>20450013.219999999</v>
      </c>
      <c r="J546" s="9">
        <v>13</v>
      </c>
      <c r="K546" s="11">
        <v>19854013.32</v>
      </c>
      <c r="L546" s="12">
        <v>6025</v>
      </c>
      <c r="M546" s="12">
        <v>3106</v>
      </c>
      <c r="N546" s="12">
        <v>2919</v>
      </c>
      <c r="O546" s="12">
        <v>1771</v>
      </c>
      <c r="P546" s="9">
        <v>0</v>
      </c>
      <c r="Q546" s="11">
        <v>0</v>
      </c>
      <c r="R546" s="12">
        <v>0</v>
      </c>
      <c r="S546" s="11">
        <v>0</v>
      </c>
      <c r="T546" s="11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</row>
    <row r="547" spans="1:33" ht="15.75" thickBot="1" x14ac:dyDescent="0.3">
      <c r="A547" t="s">
        <v>651</v>
      </c>
      <c r="B547" s="10" t="s">
        <v>728</v>
      </c>
      <c r="C547" s="10" t="s">
        <v>4272</v>
      </c>
      <c r="D547" s="11">
        <v>3200104.18</v>
      </c>
      <c r="E547" s="11">
        <v>0</v>
      </c>
      <c r="F547" s="11">
        <v>0</v>
      </c>
      <c r="G547" s="11">
        <v>0</v>
      </c>
      <c r="H547" s="11">
        <v>0</v>
      </c>
      <c r="I547" s="11">
        <v>3161883.8200000003</v>
      </c>
      <c r="J547" s="9">
        <v>13</v>
      </c>
      <c r="K547" s="11">
        <v>3161883.8200000003</v>
      </c>
      <c r="L547" s="12">
        <v>3388</v>
      </c>
      <c r="M547" s="12">
        <v>1744</v>
      </c>
      <c r="N547" s="12">
        <v>1644</v>
      </c>
      <c r="O547" s="12">
        <v>778</v>
      </c>
      <c r="P547" s="9">
        <v>0</v>
      </c>
      <c r="Q547" s="11">
        <v>0</v>
      </c>
      <c r="R547" s="12">
        <v>0</v>
      </c>
      <c r="S547" s="11">
        <v>0</v>
      </c>
      <c r="T547" s="11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</row>
    <row r="548" spans="1:33" ht="15.75" thickBot="1" x14ac:dyDescent="0.3">
      <c r="A548" t="s">
        <v>651</v>
      </c>
      <c r="B548" s="10" t="s">
        <v>679</v>
      </c>
      <c r="C548" s="10" t="s">
        <v>4273</v>
      </c>
      <c r="D548" s="11">
        <v>20242549.390000001</v>
      </c>
      <c r="E548" s="11">
        <v>0</v>
      </c>
      <c r="F548" s="11">
        <v>0</v>
      </c>
      <c r="G548" s="11">
        <v>0</v>
      </c>
      <c r="H548" s="11">
        <v>110200</v>
      </c>
      <c r="I548" s="11">
        <v>20242549.390000001</v>
      </c>
      <c r="J548" s="9">
        <v>171</v>
      </c>
      <c r="K548" s="11">
        <v>20132349.390000001</v>
      </c>
      <c r="L548" s="12">
        <v>5259</v>
      </c>
      <c r="M548" s="12">
        <v>2113</v>
      </c>
      <c r="N548" s="12">
        <v>3146</v>
      </c>
      <c r="O548" s="12">
        <v>1870</v>
      </c>
      <c r="P548" s="9">
        <v>0</v>
      </c>
      <c r="Q548" s="11">
        <v>0</v>
      </c>
      <c r="R548" s="12">
        <v>0</v>
      </c>
      <c r="S548" s="11">
        <v>0</v>
      </c>
      <c r="T548" s="11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</row>
    <row r="549" spans="1:33" ht="15.75" thickBot="1" x14ac:dyDescent="0.3">
      <c r="A549" t="s">
        <v>651</v>
      </c>
      <c r="B549" s="10" t="s">
        <v>721</v>
      </c>
      <c r="C549" s="10" t="s">
        <v>958</v>
      </c>
      <c r="D549" s="11">
        <v>1870045.91</v>
      </c>
      <c r="E549" s="11">
        <v>0</v>
      </c>
      <c r="F549" s="11">
        <v>0</v>
      </c>
      <c r="G549" s="11">
        <v>0</v>
      </c>
      <c r="H549" s="11">
        <v>0</v>
      </c>
      <c r="I549" s="11">
        <v>1870045.91</v>
      </c>
      <c r="J549" s="9">
        <v>16</v>
      </c>
      <c r="K549" s="11">
        <v>1870045.91</v>
      </c>
      <c r="L549" s="12">
        <v>5800</v>
      </c>
      <c r="M549" s="12">
        <v>2800</v>
      </c>
      <c r="N549" s="12">
        <v>3000</v>
      </c>
      <c r="O549" s="12">
        <v>284</v>
      </c>
      <c r="P549" s="9">
        <v>0</v>
      </c>
      <c r="Q549" s="11">
        <v>0</v>
      </c>
      <c r="R549" s="12">
        <v>0</v>
      </c>
      <c r="S549" s="11">
        <v>0</v>
      </c>
      <c r="T549" s="11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</row>
    <row r="550" spans="1:33" ht="15.75" thickBot="1" x14ac:dyDescent="0.3">
      <c r="A550" t="s">
        <v>651</v>
      </c>
      <c r="B550" s="10" t="s">
        <v>696</v>
      </c>
      <c r="C550" s="10" t="s">
        <v>4274</v>
      </c>
      <c r="D550" s="11">
        <v>4200863.04</v>
      </c>
      <c r="E550" s="11">
        <v>0</v>
      </c>
      <c r="F550" s="11">
        <v>0</v>
      </c>
      <c r="G550" s="11">
        <v>0</v>
      </c>
      <c r="H550" s="11">
        <v>0</v>
      </c>
      <c r="I550" s="11">
        <v>2045288.88</v>
      </c>
      <c r="J550" s="9">
        <v>18</v>
      </c>
      <c r="K550" s="11">
        <v>2045288.88</v>
      </c>
      <c r="L550" s="12">
        <v>1422</v>
      </c>
      <c r="M550" s="12">
        <v>687</v>
      </c>
      <c r="N550" s="12">
        <v>735</v>
      </c>
      <c r="O550" s="12">
        <v>562</v>
      </c>
      <c r="P550" s="9">
        <v>1</v>
      </c>
      <c r="Q550" s="11">
        <v>81444.600000000006</v>
      </c>
      <c r="R550" s="12">
        <v>77</v>
      </c>
      <c r="S550" s="11">
        <v>35</v>
      </c>
      <c r="T550" s="11">
        <v>42</v>
      </c>
      <c r="U550" s="12">
        <v>40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1</v>
      </c>
      <c r="AC550" s="12">
        <v>81444.600000000006</v>
      </c>
      <c r="AD550" s="12">
        <v>77</v>
      </c>
      <c r="AE550" s="12">
        <v>35</v>
      </c>
      <c r="AF550" s="12">
        <v>42</v>
      </c>
      <c r="AG550" s="12">
        <v>40</v>
      </c>
    </row>
    <row r="551" spans="1:33" ht="15.75" thickBot="1" x14ac:dyDescent="0.3">
      <c r="A551" t="s">
        <v>651</v>
      </c>
      <c r="B551" s="10" t="s">
        <v>755</v>
      </c>
      <c r="C551" s="10" t="s">
        <v>4275</v>
      </c>
      <c r="D551" s="11">
        <v>6043413</v>
      </c>
      <c r="E551" s="11">
        <v>0</v>
      </c>
      <c r="F551" s="11">
        <v>0</v>
      </c>
      <c r="G551" s="11">
        <v>0</v>
      </c>
      <c r="H551" s="11">
        <v>0</v>
      </c>
      <c r="I551" s="11">
        <v>4881055.42</v>
      </c>
      <c r="J551" s="9">
        <v>9</v>
      </c>
      <c r="K551" s="11">
        <v>4881055.42</v>
      </c>
      <c r="L551" s="12">
        <v>497</v>
      </c>
      <c r="M551" s="12">
        <v>212</v>
      </c>
      <c r="N551" s="12">
        <v>285</v>
      </c>
      <c r="O551" s="12">
        <v>115</v>
      </c>
      <c r="P551" s="9">
        <v>0</v>
      </c>
      <c r="Q551" s="11">
        <v>0</v>
      </c>
      <c r="R551" s="12">
        <v>0</v>
      </c>
      <c r="S551" s="11">
        <v>0</v>
      </c>
      <c r="T551" s="11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</row>
    <row r="552" spans="1:33" ht="15.75" thickBot="1" x14ac:dyDescent="0.3">
      <c r="A552" t="s">
        <v>651</v>
      </c>
      <c r="B552" s="10" t="s">
        <v>676</v>
      </c>
      <c r="C552" s="10" t="s">
        <v>4276</v>
      </c>
      <c r="D552" s="11">
        <v>2461062.7000000002</v>
      </c>
      <c r="E552" s="11">
        <v>0</v>
      </c>
      <c r="F552" s="11">
        <v>0</v>
      </c>
      <c r="G552" s="11">
        <v>0</v>
      </c>
      <c r="H552" s="11">
        <v>0</v>
      </c>
      <c r="I552" s="11">
        <v>2461062.6999999997</v>
      </c>
      <c r="J552" s="9">
        <v>17</v>
      </c>
      <c r="K552" s="11">
        <v>2461062.6999999997</v>
      </c>
      <c r="L552" s="12">
        <v>1837</v>
      </c>
      <c r="M552" s="12">
        <v>912</v>
      </c>
      <c r="N552" s="12">
        <v>925</v>
      </c>
      <c r="O552" s="12">
        <v>323</v>
      </c>
      <c r="P552" s="9">
        <v>0</v>
      </c>
      <c r="Q552" s="11">
        <v>0</v>
      </c>
      <c r="R552" s="12">
        <v>0</v>
      </c>
      <c r="S552" s="11">
        <v>0</v>
      </c>
      <c r="T552" s="11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</row>
    <row r="553" spans="1:33" ht="15.75" thickBot="1" x14ac:dyDescent="0.3">
      <c r="A553" t="s">
        <v>651</v>
      </c>
      <c r="B553" s="10" t="s">
        <v>677</v>
      </c>
      <c r="C553" s="10" t="s">
        <v>4277</v>
      </c>
      <c r="D553" s="11">
        <v>12955724.65</v>
      </c>
      <c r="E553" s="11">
        <v>0</v>
      </c>
      <c r="F553" s="11">
        <v>0</v>
      </c>
      <c r="G553" s="11">
        <v>0</v>
      </c>
      <c r="H553" s="11">
        <v>0</v>
      </c>
      <c r="I553" s="11">
        <v>9980862.0899999999</v>
      </c>
      <c r="J553" s="9">
        <v>39</v>
      </c>
      <c r="K553" s="11">
        <v>9980862.0899999999</v>
      </c>
      <c r="L553" s="12">
        <v>13395</v>
      </c>
      <c r="M553" s="12">
        <v>6552</v>
      </c>
      <c r="N553" s="12">
        <v>6843</v>
      </c>
      <c r="O553" s="12">
        <v>0</v>
      </c>
      <c r="P553" s="9">
        <v>3</v>
      </c>
      <c r="Q553" s="11">
        <v>566611.13</v>
      </c>
      <c r="R553" s="12">
        <v>766</v>
      </c>
      <c r="S553" s="11">
        <v>375</v>
      </c>
      <c r="T553" s="11">
        <v>391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3</v>
      </c>
      <c r="AC553" s="12">
        <v>566611.13</v>
      </c>
      <c r="AD553" s="12">
        <v>766</v>
      </c>
      <c r="AE553" s="12">
        <v>375</v>
      </c>
      <c r="AF553" s="12">
        <v>391</v>
      </c>
      <c r="AG553" s="12">
        <v>0</v>
      </c>
    </row>
    <row r="554" spans="1:33" ht="15.75" thickBot="1" x14ac:dyDescent="0.3">
      <c r="A554" t="s">
        <v>651</v>
      </c>
      <c r="B554" s="10" t="s">
        <v>678</v>
      </c>
      <c r="C554" s="10" t="s">
        <v>3509</v>
      </c>
      <c r="D554" s="11">
        <v>5934559.8200000003</v>
      </c>
      <c r="E554" s="11">
        <v>0</v>
      </c>
      <c r="F554" s="11">
        <v>0</v>
      </c>
      <c r="G554" s="11">
        <v>0</v>
      </c>
      <c r="H554" s="11">
        <v>0</v>
      </c>
      <c r="I554" s="11">
        <v>5934559.8200000003</v>
      </c>
      <c r="J554" s="9">
        <v>8</v>
      </c>
      <c r="K554" s="11">
        <v>5934559.8200000003</v>
      </c>
      <c r="L554" s="12">
        <v>7382</v>
      </c>
      <c r="M554" s="12">
        <v>3513</v>
      </c>
      <c r="N554" s="12">
        <v>3869</v>
      </c>
      <c r="O554" s="12">
        <v>1461</v>
      </c>
      <c r="P554" s="9">
        <v>0</v>
      </c>
      <c r="Q554" s="11">
        <v>0</v>
      </c>
      <c r="R554" s="12">
        <v>0</v>
      </c>
      <c r="S554" s="11">
        <v>0</v>
      </c>
      <c r="T554" s="11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</row>
    <row r="555" spans="1:33" ht="15.75" thickBot="1" x14ac:dyDescent="0.3">
      <c r="A555" t="s">
        <v>651</v>
      </c>
      <c r="B555" s="10" t="s">
        <v>754</v>
      </c>
      <c r="C555" s="10" t="s">
        <v>4278</v>
      </c>
      <c r="D555" s="11">
        <v>10593843.01</v>
      </c>
      <c r="E555" s="11">
        <v>0</v>
      </c>
      <c r="F555" s="11">
        <v>2384829.5</v>
      </c>
      <c r="G555" s="11">
        <v>164180.26999999999</v>
      </c>
      <c r="H555" s="11">
        <v>0</v>
      </c>
      <c r="I555" s="11">
        <v>8209013.5099999988</v>
      </c>
      <c r="J555" s="9">
        <v>15</v>
      </c>
      <c r="K555" s="11">
        <v>8044833.2399999993</v>
      </c>
      <c r="L555" s="12">
        <v>7137</v>
      </c>
      <c r="M555" s="12">
        <v>3421</v>
      </c>
      <c r="N555" s="12">
        <v>3716</v>
      </c>
      <c r="O555" s="12">
        <v>1424</v>
      </c>
      <c r="P555" s="9">
        <v>0</v>
      </c>
      <c r="Q555" s="11">
        <v>0</v>
      </c>
      <c r="R555" s="12">
        <v>0</v>
      </c>
      <c r="S555" s="11">
        <v>0</v>
      </c>
      <c r="T555" s="11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</row>
    <row r="556" spans="1:33" ht="15.75" thickBot="1" x14ac:dyDescent="0.3">
      <c r="A556" t="s">
        <v>651</v>
      </c>
      <c r="B556" s="10" t="s">
        <v>675</v>
      </c>
      <c r="C556" s="10" t="s">
        <v>4279</v>
      </c>
      <c r="D556" s="11">
        <v>17162437.640000001</v>
      </c>
      <c r="E556" s="11">
        <v>0</v>
      </c>
      <c r="F556" s="11">
        <v>2497195.2000000002</v>
      </c>
      <c r="G556" s="11">
        <v>0</v>
      </c>
      <c r="H556" s="11">
        <v>273974.17</v>
      </c>
      <c r="I556" s="11">
        <v>14640133.540000001</v>
      </c>
      <c r="J556" s="9">
        <v>68</v>
      </c>
      <c r="K556" s="11">
        <v>14366159.370000001</v>
      </c>
      <c r="L556" s="12">
        <v>39534</v>
      </c>
      <c r="M556" s="12">
        <v>19090</v>
      </c>
      <c r="N556" s="12">
        <v>20444</v>
      </c>
      <c r="O556" s="12">
        <v>9082</v>
      </c>
      <c r="P556" s="9">
        <v>0</v>
      </c>
      <c r="Q556" s="11">
        <v>0</v>
      </c>
      <c r="R556" s="12">
        <v>0</v>
      </c>
      <c r="S556" s="11">
        <v>0</v>
      </c>
      <c r="T556" s="11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</row>
    <row r="557" spans="1:33" ht="15.75" thickBot="1" x14ac:dyDescent="0.3">
      <c r="A557" t="s">
        <v>651</v>
      </c>
      <c r="B557" s="10" t="s">
        <v>708</v>
      </c>
      <c r="C557" s="10" t="s">
        <v>2734</v>
      </c>
      <c r="D557" s="11">
        <v>9510806.6300000008</v>
      </c>
      <c r="E557" s="11">
        <v>0</v>
      </c>
      <c r="F557" s="11">
        <v>0</v>
      </c>
      <c r="G557" s="11">
        <v>0</v>
      </c>
      <c r="H557" s="11">
        <v>0</v>
      </c>
      <c r="I557" s="11">
        <v>9510806.629999999</v>
      </c>
      <c r="J557" s="9">
        <v>16</v>
      </c>
      <c r="K557" s="11">
        <v>9510806.629999999</v>
      </c>
      <c r="L557" s="12">
        <v>2000</v>
      </c>
      <c r="M557" s="12">
        <v>600</v>
      </c>
      <c r="N557" s="12">
        <v>1400</v>
      </c>
      <c r="O557" s="12">
        <v>2930</v>
      </c>
      <c r="P557" s="9">
        <v>0</v>
      </c>
      <c r="Q557" s="11">
        <v>0</v>
      </c>
      <c r="R557" s="12">
        <v>0</v>
      </c>
      <c r="S557" s="11">
        <v>0</v>
      </c>
      <c r="T557" s="11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</row>
    <row r="558" spans="1:33" ht="15.75" thickBot="1" x14ac:dyDescent="0.3">
      <c r="A558" t="s">
        <v>651</v>
      </c>
      <c r="B558" s="10" t="s">
        <v>712</v>
      </c>
      <c r="C558" s="10" t="s">
        <v>4280</v>
      </c>
      <c r="D558" s="11">
        <v>9338722.7300000004</v>
      </c>
      <c r="E558" s="11">
        <v>0</v>
      </c>
      <c r="F558" s="11">
        <v>0</v>
      </c>
      <c r="G558" s="11">
        <v>0</v>
      </c>
      <c r="H558" s="11">
        <v>0</v>
      </c>
      <c r="I558" s="11">
        <v>9338722.7400000002</v>
      </c>
      <c r="J558" s="9">
        <v>12</v>
      </c>
      <c r="K558" s="11">
        <v>9338722.7400000002</v>
      </c>
      <c r="L558" s="12">
        <v>44150</v>
      </c>
      <c r="M558" s="12">
        <v>31780</v>
      </c>
      <c r="N558" s="12">
        <v>12370</v>
      </c>
      <c r="O558" s="12">
        <v>754</v>
      </c>
      <c r="P558" s="9">
        <v>0</v>
      </c>
      <c r="Q558" s="11">
        <v>0</v>
      </c>
      <c r="R558" s="12">
        <v>0</v>
      </c>
      <c r="S558" s="11">
        <v>0</v>
      </c>
      <c r="T558" s="11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</row>
    <row r="559" spans="1:33" ht="15.75" thickBot="1" x14ac:dyDescent="0.3">
      <c r="A559" t="s">
        <v>651</v>
      </c>
      <c r="B559" s="10" t="s">
        <v>743</v>
      </c>
      <c r="C559" s="10" t="s">
        <v>4281</v>
      </c>
      <c r="D559" s="11">
        <v>12778033.310000001</v>
      </c>
      <c r="E559" s="11">
        <v>0</v>
      </c>
      <c r="F559" s="11">
        <v>0</v>
      </c>
      <c r="G559" s="11">
        <v>0</v>
      </c>
      <c r="H559" s="11">
        <v>0</v>
      </c>
      <c r="I559" s="11">
        <v>3814006</v>
      </c>
      <c r="J559" s="9">
        <v>12</v>
      </c>
      <c r="K559" s="11">
        <v>3814006</v>
      </c>
      <c r="L559" s="12">
        <v>5989</v>
      </c>
      <c r="M559" s="12">
        <v>3055</v>
      </c>
      <c r="N559" s="12">
        <v>2934</v>
      </c>
      <c r="O559" s="12">
        <v>893</v>
      </c>
      <c r="P559" s="9">
        <v>0</v>
      </c>
      <c r="Q559" s="11">
        <v>0</v>
      </c>
      <c r="R559" s="12">
        <v>0</v>
      </c>
      <c r="S559" s="11">
        <v>0</v>
      </c>
      <c r="T559" s="11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</row>
    <row r="560" spans="1:33" ht="15.75" thickBot="1" x14ac:dyDescent="0.3">
      <c r="A560" t="s">
        <v>651</v>
      </c>
      <c r="B560" s="10" t="s">
        <v>694</v>
      </c>
      <c r="C560" s="10" t="s">
        <v>4282</v>
      </c>
      <c r="D560" s="11">
        <v>8065805.5899999999</v>
      </c>
      <c r="E560" s="11">
        <v>1541101.7</v>
      </c>
      <c r="F560" s="11">
        <v>0</v>
      </c>
      <c r="G560" s="11">
        <v>159410.68</v>
      </c>
      <c r="H560" s="11">
        <v>213000</v>
      </c>
      <c r="I560" s="11">
        <v>9606904.4100000001</v>
      </c>
      <c r="J560" s="9">
        <v>32</v>
      </c>
      <c r="K560" s="11">
        <v>9234493.7300000004</v>
      </c>
      <c r="L560" s="12">
        <v>5936</v>
      </c>
      <c r="M560" s="12">
        <v>3211</v>
      </c>
      <c r="N560" s="12">
        <v>2725</v>
      </c>
      <c r="O560" s="12">
        <v>1629</v>
      </c>
      <c r="P560" s="9">
        <v>1</v>
      </c>
      <c r="Q560" s="11">
        <v>360000</v>
      </c>
      <c r="R560" s="12">
        <v>225</v>
      </c>
      <c r="S560" s="11">
        <v>117</v>
      </c>
      <c r="T560" s="11">
        <v>108</v>
      </c>
      <c r="U560" s="12">
        <v>57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1</v>
      </c>
      <c r="AC560" s="12">
        <v>360000</v>
      </c>
      <c r="AD560" s="12">
        <v>225</v>
      </c>
      <c r="AE560" s="12">
        <v>117</v>
      </c>
      <c r="AF560" s="12">
        <v>108</v>
      </c>
      <c r="AG560" s="12">
        <v>57</v>
      </c>
    </row>
    <row r="561" spans="1:33" ht="15.75" thickBot="1" x14ac:dyDescent="0.3">
      <c r="A561" t="s">
        <v>651</v>
      </c>
      <c r="B561" s="10" t="s">
        <v>762</v>
      </c>
      <c r="C561" s="10" t="s">
        <v>4283</v>
      </c>
      <c r="D561" s="11">
        <v>6907216.6600000001</v>
      </c>
      <c r="E561" s="11">
        <v>0</v>
      </c>
      <c r="F561" s="11">
        <v>0</v>
      </c>
      <c r="G561" s="11">
        <v>0</v>
      </c>
      <c r="H561" s="11">
        <v>207216.5</v>
      </c>
      <c r="I561" s="11">
        <v>6902571.040000001</v>
      </c>
      <c r="J561" s="9">
        <v>10</v>
      </c>
      <c r="K561" s="11">
        <v>6695354.540000001</v>
      </c>
      <c r="L561" s="12">
        <v>13005</v>
      </c>
      <c r="M561" s="12">
        <v>6397</v>
      </c>
      <c r="N561" s="12">
        <v>6608</v>
      </c>
      <c r="O561" s="12">
        <v>3428</v>
      </c>
      <c r="P561" s="9">
        <v>0</v>
      </c>
      <c r="Q561" s="11">
        <v>0</v>
      </c>
      <c r="R561" s="12">
        <v>0</v>
      </c>
      <c r="S561" s="11">
        <v>0</v>
      </c>
      <c r="T561" s="11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</row>
    <row r="562" spans="1:33" ht="15.75" thickBot="1" x14ac:dyDescent="0.3">
      <c r="A562" t="s">
        <v>651</v>
      </c>
      <c r="B562" s="10" t="s">
        <v>705</v>
      </c>
      <c r="C562" s="10" t="s">
        <v>4284</v>
      </c>
      <c r="D562" s="11">
        <v>8597672.3900000006</v>
      </c>
      <c r="E562" s="11">
        <v>0</v>
      </c>
      <c r="F562" s="11">
        <v>0</v>
      </c>
      <c r="G562" s="11">
        <v>0</v>
      </c>
      <c r="H562" s="11">
        <v>0</v>
      </c>
      <c r="I562" s="11">
        <v>8597672.3899999987</v>
      </c>
      <c r="J562" s="9">
        <v>19</v>
      </c>
      <c r="K562" s="11">
        <v>8597672.3899999987</v>
      </c>
      <c r="L562" s="12">
        <v>21017</v>
      </c>
      <c r="M562" s="12">
        <v>8898</v>
      </c>
      <c r="N562" s="12">
        <v>12119</v>
      </c>
      <c r="O562" s="12">
        <v>4551</v>
      </c>
      <c r="P562" s="9">
        <v>0</v>
      </c>
      <c r="Q562" s="11">
        <v>0</v>
      </c>
      <c r="R562" s="12">
        <v>0</v>
      </c>
      <c r="S562" s="11">
        <v>0</v>
      </c>
      <c r="T562" s="11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</row>
    <row r="563" spans="1:33" ht="15.75" thickBot="1" x14ac:dyDescent="0.3">
      <c r="A563" t="s">
        <v>651</v>
      </c>
      <c r="B563" s="10" t="s">
        <v>751</v>
      </c>
      <c r="C563" s="10" t="s">
        <v>4285</v>
      </c>
      <c r="D563" s="11">
        <v>6696163.1699999999</v>
      </c>
      <c r="E563" s="11">
        <v>0</v>
      </c>
      <c r="F563" s="11">
        <v>0</v>
      </c>
      <c r="G563" s="11">
        <v>133923.26</v>
      </c>
      <c r="H563" s="11">
        <v>0</v>
      </c>
      <c r="I563" s="11">
        <v>6696163.169999999</v>
      </c>
      <c r="J563" s="9">
        <v>4</v>
      </c>
      <c r="K563" s="11">
        <v>6562239.9099999992</v>
      </c>
      <c r="L563" s="12">
        <v>4050</v>
      </c>
      <c r="M563" s="12">
        <v>1850</v>
      </c>
      <c r="N563" s="12">
        <v>2200</v>
      </c>
      <c r="O563" s="12">
        <v>950</v>
      </c>
      <c r="P563" s="9">
        <v>0</v>
      </c>
      <c r="Q563" s="11">
        <v>0</v>
      </c>
      <c r="R563" s="12">
        <v>0</v>
      </c>
      <c r="S563" s="11">
        <v>0</v>
      </c>
      <c r="T563" s="11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</row>
    <row r="564" spans="1:33" ht="15.75" thickBot="1" x14ac:dyDescent="0.3">
      <c r="A564" t="s">
        <v>651</v>
      </c>
      <c r="B564" s="10" t="s">
        <v>710</v>
      </c>
      <c r="C564" s="10" t="s">
        <v>4138</v>
      </c>
      <c r="D564" s="11">
        <v>6149315.6200000001</v>
      </c>
      <c r="E564" s="11">
        <v>0</v>
      </c>
      <c r="F564" s="11">
        <v>1286929.7</v>
      </c>
      <c r="G564" s="11">
        <v>0</v>
      </c>
      <c r="H564" s="11">
        <v>0</v>
      </c>
      <c r="I564" s="11">
        <v>4862386.4300000006</v>
      </c>
      <c r="J564" s="9">
        <v>39</v>
      </c>
      <c r="K564" s="11">
        <v>4862386.4300000006</v>
      </c>
      <c r="L564" s="12">
        <v>78795</v>
      </c>
      <c r="M564" s="12">
        <v>39138</v>
      </c>
      <c r="N564" s="12">
        <v>39657</v>
      </c>
      <c r="O564" s="12">
        <v>2411</v>
      </c>
      <c r="P564" s="9">
        <v>0</v>
      </c>
      <c r="Q564" s="11">
        <v>0</v>
      </c>
      <c r="R564" s="12">
        <v>0</v>
      </c>
      <c r="S564" s="11">
        <v>0</v>
      </c>
      <c r="T564" s="11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</row>
    <row r="565" spans="1:33" ht="15.75" thickBot="1" x14ac:dyDescent="0.3">
      <c r="A565" t="s">
        <v>651</v>
      </c>
      <c r="B565" s="10" t="s">
        <v>713</v>
      </c>
      <c r="C565" s="10" t="s">
        <v>4286</v>
      </c>
      <c r="D565" s="11">
        <v>8087393.9000000004</v>
      </c>
      <c r="E565" s="11">
        <v>0</v>
      </c>
      <c r="F565" s="11">
        <v>0</v>
      </c>
      <c r="G565" s="11">
        <v>0</v>
      </c>
      <c r="H565" s="11">
        <v>0</v>
      </c>
      <c r="I565" s="11">
        <v>7683024.1999999993</v>
      </c>
      <c r="J565" s="9">
        <v>6</v>
      </c>
      <c r="K565" s="11">
        <v>7683024.1999999993</v>
      </c>
      <c r="L565" s="12">
        <v>1116</v>
      </c>
      <c r="M565" s="12">
        <v>490</v>
      </c>
      <c r="N565" s="12">
        <v>626</v>
      </c>
      <c r="O565" s="12">
        <v>281</v>
      </c>
      <c r="P565" s="9">
        <v>0</v>
      </c>
      <c r="Q565" s="11">
        <v>0</v>
      </c>
      <c r="R565" s="12">
        <v>0</v>
      </c>
      <c r="S565" s="11">
        <v>0</v>
      </c>
      <c r="T565" s="11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</row>
    <row r="566" spans="1:33" ht="15.75" thickBot="1" x14ac:dyDescent="0.3">
      <c r="A566" t="s">
        <v>651</v>
      </c>
      <c r="B566" s="10" t="s">
        <v>691</v>
      </c>
      <c r="C566" s="10" t="s">
        <v>4287</v>
      </c>
      <c r="D566" s="11">
        <v>2185369.87</v>
      </c>
      <c r="E566" s="11">
        <v>0</v>
      </c>
      <c r="F566" s="11">
        <v>0</v>
      </c>
      <c r="G566" s="11">
        <v>0</v>
      </c>
      <c r="H566" s="11">
        <v>0</v>
      </c>
      <c r="I566" s="11">
        <v>2185369.87</v>
      </c>
      <c r="J566" s="9">
        <v>8</v>
      </c>
      <c r="K566" s="11">
        <v>2185369.87</v>
      </c>
      <c r="L566" s="12">
        <v>2174</v>
      </c>
      <c r="M566" s="12">
        <v>1118</v>
      </c>
      <c r="N566" s="12">
        <v>1056</v>
      </c>
      <c r="O566" s="12">
        <v>432</v>
      </c>
      <c r="P566" s="9">
        <v>0</v>
      </c>
      <c r="Q566" s="11">
        <v>0</v>
      </c>
      <c r="R566" s="12">
        <v>0</v>
      </c>
      <c r="S566" s="11">
        <v>0</v>
      </c>
      <c r="T566" s="11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</row>
    <row r="567" spans="1:33" ht="15.75" thickBot="1" x14ac:dyDescent="0.3">
      <c r="A567" t="s">
        <v>651</v>
      </c>
      <c r="B567" s="10" t="s">
        <v>693</v>
      </c>
      <c r="C567" s="10" t="s">
        <v>4288</v>
      </c>
      <c r="D567" s="11">
        <v>22192431.91</v>
      </c>
      <c r="E567" s="11">
        <v>0</v>
      </c>
      <c r="F567" s="11">
        <v>0</v>
      </c>
      <c r="G567" s="11">
        <v>0</v>
      </c>
      <c r="H567" s="11">
        <v>0</v>
      </c>
      <c r="I567" s="11">
        <v>18250293.98</v>
      </c>
      <c r="J567" s="9">
        <v>49</v>
      </c>
      <c r="K567" s="11">
        <v>18250293.98</v>
      </c>
      <c r="L567" s="12">
        <v>66357</v>
      </c>
      <c r="M567" s="12">
        <v>28543</v>
      </c>
      <c r="N567" s="12">
        <v>37814</v>
      </c>
      <c r="O567" s="12">
        <v>17518</v>
      </c>
      <c r="P567" s="9">
        <v>1</v>
      </c>
      <c r="Q567" s="11">
        <v>17940</v>
      </c>
      <c r="R567" s="12">
        <v>109</v>
      </c>
      <c r="S567" s="11">
        <v>44</v>
      </c>
      <c r="T567" s="11">
        <v>65</v>
      </c>
      <c r="U567" s="12">
        <v>24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1</v>
      </c>
      <c r="AC567" s="12">
        <v>17940</v>
      </c>
      <c r="AD567" s="12">
        <v>109</v>
      </c>
      <c r="AE567" s="12">
        <v>44</v>
      </c>
      <c r="AF567" s="12">
        <v>65</v>
      </c>
      <c r="AG567" s="12">
        <v>24</v>
      </c>
    </row>
    <row r="568" spans="1:33" ht="15.75" thickBot="1" x14ac:dyDescent="0.3">
      <c r="A568" t="s">
        <v>651</v>
      </c>
      <c r="B568" s="10" t="s">
        <v>695</v>
      </c>
      <c r="C568" s="10" t="s">
        <v>1183</v>
      </c>
      <c r="D568" s="11">
        <v>1088431.72</v>
      </c>
      <c r="E568" s="11">
        <v>0</v>
      </c>
      <c r="F568" s="11">
        <v>0</v>
      </c>
      <c r="G568" s="11">
        <v>0</v>
      </c>
      <c r="H568" s="11">
        <v>27468.799999999999</v>
      </c>
      <c r="I568" s="11">
        <v>1088431.72</v>
      </c>
      <c r="J568" s="9">
        <v>15</v>
      </c>
      <c r="K568" s="11">
        <v>1060962.92</v>
      </c>
      <c r="L568" s="12">
        <v>12660</v>
      </c>
      <c r="M568" s="12">
        <v>6446</v>
      </c>
      <c r="N568" s="12">
        <v>6214</v>
      </c>
      <c r="O568" s="12">
        <v>1128</v>
      </c>
      <c r="P568" s="9">
        <v>0</v>
      </c>
      <c r="Q568" s="11">
        <v>0</v>
      </c>
      <c r="R568" s="12">
        <v>0</v>
      </c>
      <c r="S568" s="11">
        <v>0</v>
      </c>
      <c r="T568" s="11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</row>
    <row r="569" spans="1:33" ht="15.75" thickBot="1" x14ac:dyDescent="0.3">
      <c r="A569" t="s">
        <v>651</v>
      </c>
      <c r="B569" s="10" t="s">
        <v>4779</v>
      </c>
      <c r="C569" s="10" t="s">
        <v>4289</v>
      </c>
      <c r="D569" s="11">
        <v>11930436.960000001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9">
        <v>0</v>
      </c>
      <c r="K569" s="11">
        <v>0</v>
      </c>
      <c r="L569" s="12">
        <v>0</v>
      </c>
      <c r="M569" s="12">
        <v>0</v>
      </c>
      <c r="N569" s="12">
        <v>0</v>
      </c>
      <c r="O569" s="12">
        <v>0</v>
      </c>
      <c r="P569" s="9">
        <v>0</v>
      </c>
      <c r="Q569" s="11">
        <v>0</v>
      </c>
      <c r="R569" s="12">
        <v>0</v>
      </c>
      <c r="S569" s="11">
        <v>0</v>
      </c>
      <c r="T569" s="11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</row>
    <row r="570" spans="1:33" ht="15.75" thickBot="1" x14ac:dyDescent="0.3">
      <c r="A570" t="s">
        <v>651</v>
      </c>
      <c r="B570" s="10" t="s">
        <v>750</v>
      </c>
      <c r="C570" s="10" t="s">
        <v>430</v>
      </c>
      <c r="D570" s="11">
        <v>6139987.8600000003</v>
      </c>
      <c r="E570" s="11">
        <v>0</v>
      </c>
      <c r="F570" s="11">
        <v>0</v>
      </c>
      <c r="G570" s="11">
        <v>122799.75</v>
      </c>
      <c r="H570" s="11">
        <v>184199.63</v>
      </c>
      <c r="I570" s="11">
        <v>6139987.7799999993</v>
      </c>
      <c r="J570" s="9">
        <v>9</v>
      </c>
      <c r="K570" s="11">
        <v>5832988.3999999994</v>
      </c>
      <c r="L570" s="12">
        <v>0</v>
      </c>
      <c r="M570" s="12">
        <v>0</v>
      </c>
      <c r="N570" s="12">
        <v>0</v>
      </c>
      <c r="O570" s="12">
        <v>0</v>
      </c>
      <c r="P570" s="9">
        <v>1</v>
      </c>
      <c r="Q570" s="11">
        <v>1850000</v>
      </c>
      <c r="R570" s="12">
        <v>0</v>
      </c>
      <c r="S570" s="11">
        <v>0</v>
      </c>
      <c r="T570" s="11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1</v>
      </c>
      <c r="AC570" s="12">
        <v>1850000</v>
      </c>
      <c r="AD570" s="12">
        <v>0</v>
      </c>
      <c r="AE570" s="12">
        <v>0</v>
      </c>
      <c r="AF570" s="12">
        <v>0</v>
      </c>
      <c r="AG570" s="12">
        <v>0</v>
      </c>
    </row>
    <row r="571" spans="1:33" ht="15.75" thickBot="1" x14ac:dyDescent="0.3">
      <c r="A571" t="s">
        <v>651</v>
      </c>
      <c r="B571" s="10" t="s">
        <v>706</v>
      </c>
      <c r="C571" s="10" t="s">
        <v>4290</v>
      </c>
      <c r="D571" s="11">
        <v>5760103.9199999999</v>
      </c>
      <c r="E571" s="11">
        <v>0</v>
      </c>
      <c r="F571" s="11">
        <v>0</v>
      </c>
      <c r="G571" s="11">
        <v>0</v>
      </c>
      <c r="H571" s="11">
        <v>0</v>
      </c>
      <c r="I571" s="11">
        <v>2235087.6899999995</v>
      </c>
      <c r="J571" s="9">
        <v>26</v>
      </c>
      <c r="K571" s="11">
        <v>2235087.6899999995</v>
      </c>
      <c r="L571" s="12">
        <v>6036</v>
      </c>
      <c r="M571" s="12">
        <v>3044</v>
      </c>
      <c r="N571" s="12">
        <v>2992</v>
      </c>
      <c r="O571" s="12">
        <v>1910</v>
      </c>
      <c r="P571" s="9">
        <v>0</v>
      </c>
      <c r="Q571" s="11">
        <v>0</v>
      </c>
      <c r="R571" s="12">
        <v>0</v>
      </c>
      <c r="S571" s="11">
        <v>0</v>
      </c>
      <c r="T571" s="11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</row>
    <row r="572" spans="1:33" ht="15.75" thickBot="1" x14ac:dyDescent="0.3">
      <c r="A572" t="s">
        <v>651</v>
      </c>
      <c r="B572" s="10" t="s">
        <v>763</v>
      </c>
      <c r="C572" s="10" t="s">
        <v>4291</v>
      </c>
      <c r="D572" s="11">
        <v>5420019.21</v>
      </c>
      <c r="E572" s="11">
        <v>0</v>
      </c>
      <c r="F572" s="11">
        <v>0</v>
      </c>
      <c r="G572" s="11">
        <v>0</v>
      </c>
      <c r="H572" s="11">
        <v>0</v>
      </c>
      <c r="I572" s="11">
        <v>3935755.2800000003</v>
      </c>
      <c r="J572" s="9">
        <v>4</v>
      </c>
      <c r="K572" s="11">
        <v>3935755.2800000003</v>
      </c>
      <c r="L572" s="12">
        <v>620</v>
      </c>
      <c r="M572" s="12">
        <v>310</v>
      </c>
      <c r="N572" s="12">
        <v>310</v>
      </c>
      <c r="O572" s="12">
        <v>186</v>
      </c>
      <c r="P572" s="9">
        <v>0</v>
      </c>
      <c r="Q572" s="11">
        <v>0</v>
      </c>
      <c r="R572" s="12">
        <v>0</v>
      </c>
      <c r="S572" s="11">
        <v>0</v>
      </c>
      <c r="T572" s="11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</row>
    <row r="573" spans="1:33" ht="15.75" thickBot="1" x14ac:dyDescent="0.3">
      <c r="A573" t="s">
        <v>651</v>
      </c>
      <c r="B573" s="10" t="s">
        <v>711</v>
      </c>
      <c r="C573" s="10" t="s">
        <v>4292</v>
      </c>
      <c r="D573" s="11">
        <v>11312440.939999999</v>
      </c>
      <c r="E573" s="11">
        <v>0</v>
      </c>
      <c r="F573" s="11">
        <v>0</v>
      </c>
      <c r="G573" s="11">
        <v>0</v>
      </c>
      <c r="H573" s="11">
        <v>0</v>
      </c>
      <c r="I573" s="11">
        <v>11312440.939999999</v>
      </c>
      <c r="J573" s="9">
        <v>34</v>
      </c>
      <c r="K573" s="11">
        <v>11312440.939999999</v>
      </c>
      <c r="L573" s="12">
        <v>25994</v>
      </c>
      <c r="M573" s="12">
        <v>12336</v>
      </c>
      <c r="N573" s="12">
        <v>13658</v>
      </c>
      <c r="O573" s="12">
        <v>1699</v>
      </c>
      <c r="P573" s="9">
        <v>0</v>
      </c>
      <c r="Q573" s="11">
        <v>0</v>
      </c>
      <c r="R573" s="12">
        <v>0</v>
      </c>
      <c r="S573" s="11">
        <v>0</v>
      </c>
      <c r="T573" s="11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</row>
    <row r="574" spans="1:33" ht="15.75" thickBot="1" x14ac:dyDescent="0.3">
      <c r="A574" t="s">
        <v>651</v>
      </c>
      <c r="B574" s="10" t="s">
        <v>714</v>
      </c>
      <c r="C574" s="10" t="s">
        <v>4293</v>
      </c>
      <c r="D574" s="11">
        <v>1060429.55</v>
      </c>
      <c r="E574" s="11">
        <v>0</v>
      </c>
      <c r="F574" s="11">
        <v>0</v>
      </c>
      <c r="G574" s="11">
        <v>0</v>
      </c>
      <c r="H574" s="11">
        <v>0</v>
      </c>
      <c r="I574" s="11">
        <v>1057500</v>
      </c>
      <c r="J574" s="9">
        <v>3</v>
      </c>
      <c r="K574" s="11">
        <v>1057500</v>
      </c>
      <c r="L574" s="12">
        <v>330</v>
      </c>
      <c r="M574" s="12">
        <v>165</v>
      </c>
      <c r="N574" s="12">
        <v>165</v>
      </c>
      <c r="O574" s="12">
        <v>172</v>
      </c>
      <c r="P574" s="9">
        <v>0</v>
      </c>
      <c r="Q574" s="11">
        <v>0</v>
      </c>
      <c r="R574" s="12">
        <v>0</v>
      </c>
      <c r="S574" s="11">
        <v>0</v>
      </c>
      <c r="T574" s="11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</row>
    <row r="575" spans="1:33" ht="15.75" thickBot="1" x14ac:dyDescent="0.3">
      <c r="A575" t="s">
        <v>651</v>
      </c>
      <c r="B575" s="10" t="s">
        <v>715</v>
      </c>
      <c r="C575" s="10" t="s">
        <v>4294</v>
      </c>
      <c r="D575" s="11">
        <v>14115862.6</v>
      </c>
      <c r="E575" s="11">
        <v>0</v>
      </c>
      <c r="F575" s="11">
        <v>0</v>
      </c>
      <c r="G575" s="11">
        <v>0</v>
      </c>
      <c r="H575" s="11">
        <v>0</v>
      </c>
      <c r="I575" s="11">
        <v>14115862.599999998</v>
      </c>
      <c r="J575" s="9">
        <v>41</v>
      </c>
      <c r="K575" s="11">
        <v>14115862.599999998</v>
      </c>
      <c r="L575" s="12">
        <v>29826</v>
      </c>
      <c r="M575" s="12">
        <v>13567</v>
      </c>
      <c r="N575" s="12">
        <v>16259</v>
      </c>
      <c r="O575" s="12">
        <v>6684</v>
      </c>
      <c r="P575" s="9">
        <v>3</v>
      </c>
      <c r="Q575" s="11">
        <v>924335.54</v>
      </c>
      <c r="R575" s="12">
        <v>2095</v>
      </c>
      <c r="S575" s="11">
        <v>928</v>
      </c>
      <c r="T575" s="11">
        <v>1167</v>
      </c>
      <c r="U575" s="12">
        <v>482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3</v>
      </c>
      <c r="AC575" s="12">
        <v>924335.54</v>
      </c>
      <c r="AD575" s="12">
        <v>2095</v>
      </c>
      <c r="AE575" s="12">
        <v>928</v>
      </c>
      <c r="AF575" s="12">
        <v>1167</v>
      </c>
      <c r="AG575" s="12">
        <v>482</v>
      </c>
    </row>
    <row r="576" spans="1:33" ht="15.75" thickBot="1" x14ac:dyDescent="0.3">
      <c r="A576" t="s">
        <v>651</v>
      </c>
      <c r="B576" s="10" t="s">
        <v>703</v>
      </c>
      <c r="C576" s="10" t="s">
        <v>4295</v>
      </c>
      <c r="D576" s="11">
        <v>5953414.9500000002</v>
      </c>
      <c r="E576" s="11">
        <v>0</v>
      </c>
      <c r="F576" s="11">
        <v>0</v>
      </c>
      <c r="G576" s="11">
        <v>0</v>
      </c>
      <c r="H576" s="11">
        <v>0</v>
      </c>
      <c r="I576" s="11">
        <v>5830405.9100000001</v>
      </c>
      <c r="J576" s="9">
        <v>15</v>
      </c>
      <c r="K576" s="11">
        <v>5830405.9100000001</v>
      </c>
      <c r="L576" s="12">
        <v>64771</v>
      </c>
      <c r="M576" s="12">
        <v>29976</v>
      </c>
      <c r="N576" s="12">
        <v>34795</v>
      </c>
      <c r="O576" s="12">
        <v>17410</v>
      </c>
      <c r="P576" s="9">
        <v>0</v>
      </c>
      <c r="Q576" s="11">
        <v>0</v>
      </c>
      <c r="R576" s="12">
        <v>0</v>
      </c>
      <c r="S576" s="11">
        <v>0</v>
      </c>
      <c r="T576" s="11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</row>
    <row r="577" spans="1:33" ht="15.75" thickBot="1" x14ac:dyDescent="0.3">
      <c r="A577" t="s">
        <v>651</v>
      </c>
      <c r="B577" s="10" t="s">
        <v>704</v>
      </c>
      <c r="C577" s="10" t="s">
        <v>4296</v>
      </c>
      <c r="D577" s="11">
        <v>2496714.73</v>
      </c>
      <c r="E577" s="11">
        <v>0</v>
      </c>
      <c r="F577" s="11">
        <v>0</v>
      </c>
      <c r="G577" s="11">
        <v>0</v>
      </c>
      <c r="H577" s="11">
        <v>73321</v>
      </c>
      <c r="I577" s="11">
        <v>2496719.54</v>
      </c>
      <c r="J577" s="9">
        <v>23</v>
      </c>
      <c r="K577" s="11">
        <v>2423398.54</v>
      </c>
      <c r="L577" s="12">
        <v>0</v>
      </c>
      <c r="M577" s="12">
        <v>0</v>
      </c>
      <c r="N577" s="12">
        <v>0</v>
      </c>
      <c r="O577" s="12">
        <v>1070</v>
      </c>
      <c r="P577" s="9">
        <v>0</v>
      </c>
      <c r="Q577" s="11">
        <v>0</v>
      </c>
      <c r="R577" s="12">
        <v>0</v>
      </c>
      <c r="S577" s="11">
        <v>0</v>
      </c>
      <c r="T577" s="11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</row>
    <row r="578" spans="1:33" ht="15.75" thickBot="1" x14ac:dyDescent="0.3">
      <c r="A578" t="s">
        <v>651</v>
      </c>
      <c r="B578" s="10" t="s">
        <v>707</v>
      </c>
      <c r="C578" s="10" t="s">
        <v>4297</v>
      </c>
      <c r="D578" s="11">
        <v>3374086.72</v>
      </c>
      <c r="E578" s="11">
        <v>848004.5</v>
      </c>
      <c r="F578" s="11">
        <v>363430</v>
      </c>
      <c r="G578" s="11">
        <v>0</v>
      </c>
      <c r="H578" s="11">
        <v>0</v>
      </c>
      <c r="I578" s="11">
        <v>1747662</v>
      </c>
      <c r="J578" s="9">
        <v>21</v>
      </c>
      <c r="K578" s="11">
        <v>1747662</v>
      </c>
      <c r="L578" s="12">
        <v>322</v>
      </c>
      <c r="M578" s="12">
        <v>149</v>
      </c>
      <c r="N578" s="12">
        <v>173</v>
      </c>
      <c r="O578" s="12">
        <v>58</v>
      </c>
      <c r="P578" s="9">
        <v>0</v>
      </c>
      <c r="Q578" s="11">
        <v>0</v>
      </c>
      <c r="R578" s="12">
        <v>0</v>
      </c>
      <c r="S578" s="11">
        <v>0</v>
      </c>
      <c r="T578" s="11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</row>
    <row r="579" spans="1:33" ht="15.75" thickBot="1" x14ac:dyDescent="0.3">
      <c r="A579" t="s">
        <v>651</v>
      </c>
      <c r="B579" s="10" t="s">
        <v>709</v>
      </c>
      <c r="C579" s="10" t="s">
        <v>4298</v>
      </c>
      <c r="D579" s="11">
        <v>82392193.140000001</v>
      </c>
      <c r="E579" s="11">
        <v>0</v>
      </c>
      <c r="F579" s="11">
        <v>0</v>
      </c>
      <c r="G579" s="11">
        <v>1632556.99</v>
      </c>
      <c r="H579" s="11">
        <v>2444269.4500000002</v>
      </c>
      <c r="I579" s="11">
        <v>81745749.510000035</v>
      </c>
      <c r="J579" s="9">
        <v>209</v>
      </c>
      <c r="K579" s="11">
        <v>77668923.070000038</v>
      </c>
      <c r="L579" s="12">
        <v>254029</v>
      </c>
      <c r="M579" s="12">
        <v>127387</v>
      </c>
      <c r="N579" s="12">
        <v>126642</v>
      </c>
      <c r="O579" s="12">
        <v>1644</v>
      </c>
      <c r="P579" s="9">
        <v>42</v>
      </c>
      <c r="Q579" s="11">
        <v>14665239.859999999</v>
      </c>
      <c r="R579" s="12">
        <v>157229</v>
      </c>
      <c r="S579" s="11">
        <v>79029</v>
      </c>
      <c r="T579" s="11">
        <v>78200</v>
      </c>
      <c r="U579" s="12">
        <v>0</v>
      </c>
      <c r="V579" s="12">
        <v>17</v>
      </c>
      <c r="W579" s="12">
        <v>6138622.4499999993</v>
      </c>
      <c r="X579" s="12">
        <v>107948</v>
      </c>
      <c r="Y579" s="12">
        <v>54684</v>
      </c>
      <c r="Z579" s="12">
        <v>53264</v>
      </c>
      <c r="AA579" s="12">
        <v>0</v>
      </c>
      <c r="AB579" s="12">
        <v>25</v>
      </c>
      <c r="AC579" s="12">
        <v>8526617.4099999983</v>
      </c>
      <c r="AD579" s="12">
        <v>49281</v>
      </c>
      <c r="AE579" s="12">
        <v>24345</v>
      </c>
      <c r="AF579" s="12">
        <v>24936</v>
      </c>
      <c r="AG579" s="12">
        <v>0</v>
      </c>
    </row>
    <row r="580" spans="1:33" ht="15.75" thickBot="1" x14ac:dyDescent="0.3">
      <c r="A580" t="s">
        <v>651</v>
      </c>
      <c r="B580" s="10" t="s">
        <v>752</v>
      </c>
      <c r="C580" s="10" t="s">
        <v>4299</v>
      </c>
      <c r="D580" s="11">
        <v>15383855.93</v>
      </c>
      <c r="E580" s="11">
        <v>0</v>
      </c>
      <c r="F580" s="11">
        <v>0</v>
      </c>
      <c r="G580" s="11">
        <v>0</v>
      </c>
      <c r="H580" s="11">
        <v>0</v>
      </c>
      <c r="I580" s="11">
        <v>8049255.4000000004</v>
      </c>
      <c r="J580" s="9">
        <v>19</v>
      </c>
      <c r="K580" s="11">
        <v>8049255.4000000004</v>
      </c>
      <c r="L580" s="12">
        <v>4461</v>
      </c>
      <c r="M580" s="12">
        <v>2318</v>
      </c>
      <c r="N580" s="12">
        <v>2143</v>
      </c>
      <c r="O580" s="12">
        <v>1222</v>
      </c>
      <c r="P580" s="9">
        <v>0</v>
      </c>
      <c r="Q580" s="11">
        <v>0</v>
      </c>
      <c r="R580" s="12">
        <v>0</v>
      </c>
      <c r="S580" s="11">
        <v>0</v>
      </c>
      <c r="T580" s="11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</row>
    <row r="581" spans="1:33" ht="15.75" thickBot="1" x14ac:dyDescent="0.3">
      <c r="A581" t="s">
        <v>651</v>
      </c>
      <c r="B581" s="10" t="s">
        <v>753</v>
      </c>
      <c r="C581" s="10" t="s">
        <v>4300</v>
      </c>
      <c r="D581" s="11">
        <v>4869125.5</v>
      </c>
      <c r="E581" s="11">
        <v>0</v>
      </c>
      <c r="F581" s="11">
        <v>0</v>
      </c>
      <c r="G581" s="11">
        <v>0</v>
      </c>
      <c r="H581" s="11">
        <v>0</v>
      </c>
      <c r="I581" s="11">
        <v>4869125.4700000007</v>
      </c>
      <c r="J581" s="9">
        <v>16</v>
      </c>
      <c r="K581" s="11">
        <v>4869125.4700000007</v>
      </c>
      <c r="L581" s="12">
        <v>22753</v>
      </c>
      <c r="M581" s="12">
        <v>10939</v>
      </c>
      <c r="N581" s="12">
        <v>11814</v>
      </c>
      <c r="O581" s="12">
        <v>6418</v>
      </c>
      <c r="P581" s="9">
        <v>0</v>
      </c>
      <c r="Q581" s="11">
        <v>0</v>
      </c>
      <c r="R581" s="12">
        <v>0</v>
      </c>
      <c r="S581" s="11">
        <v>0</v>
      </c>
      <c r="T581" s="11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</row>
    <row r="582" spans="1:33" ht="15.75" thickBot="1" x14ac:dyDescent="0.3">
      <c r="A582" t="s">
        <v>651</v>
      </c>
      <c r="B582" s="10" t="s">
        <v>742</v>
      </c>
      <c r="C582" s="10" t="s">
        <v>4301</v>
      </c>
      <c r="D582" s="11">
        <v>6340258.2699999996</v>
      </c>
      <c r="E582" s="11">
        <v>0</v>
      </c>
      <c r="F582" s="11">
        <v>0</v>
      </c>
      <c r="G582" s="11">
        <v>0</v>
      </c>
      <c r="H582" s="11">
        <v>22580</v>
      </c>
      <c r="I582" s="11">
        <v>6302348.1100000003</v>
      </c>
      <c r="J582" s="9">
        <v>21</v>
      </c>
      <c r="K582" s="11">
        <v>6279768.1100000003</v>
      </c>
      <c r="L582" s="12">
        <v>11361</v>
      </c>
      <c r="M582" s="12">
        <v>5196</v>
      </c>
      <c r="N582" s="12">
        <v>6165</v>
      </c>
      <c r="O582" s="12">
        <v>2614</v>
      </c>
      <c r="P582" s="9">
        <v>1</v>
      </c>
      <c r="Q582" s="11">
        <v>97698.8</v>
      </c>
      <c r="R582" s="12">
        <v>125</v>
      </c>
      <c r="S582" s="11">
        <v>50</v>
      </c>
      <c r="T582" s="11">
        <v>75</v>
      </c>
      <c r="U582" s="12">
        <v>50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1</v>
      </c>
      <c r="AC582" s="12">
        <v>97698.8</v>
      </c>
      <c r="AD582" s="12">
        <v>125</v>
      </c>
      <c r="AE582" s="12">
        <v>50</v>
      </c>
      <c r="AF582" s="12">
        <v>75</v>
      </c>
      <c r="AG582" s="12">
        <v>50</v>
      </c>
    </row>
    <row r="583" spans="1:33" ht="15.75" thickBot="1" x14ac:dyDescent="0.3">
      <c r="A583" t="s">
        <v>651</v>
      </c>
      <c r="B583" s="10" t="s">
        <v>692</v>
      </c>
      <c r="C583" s="10" t="s">
        <v>435</v>
      </c>
      <c r="D583" s="11">
        <v>12370471.890000001</v>
      </c>
      <c r="E583" s="11">
        <v>0</v>
      </c>
      <c r="F583" s="11">
        <v>0</v>
      </c>
      <c r="G583" s="11">
        <v>0</v>
      </c>
      <c r="H583" s="11">
        <v>0</v>
      </c>
      <c r="I583" s="11">
        <v>6784496.8199999994</v>
      </c>
      <c r="J583" s="9">
        <v>9</v>
      </c>
      <c r="K583" s="11">
        <v>6784496.8199999994</v>
      </c>
      <c r="L583" s="12">
        <v>13317</v>
      </c>
      <c r="M583" s="12">
        <v>7967</v>
      </c>
      <c r="N583" s="12">
        <v>5350</v>
      </c>
      <c r="O583" s="12">
        <v>1093</v>
      </c>
      <c r="P583" s="9">
        <v>0</v>
      </c>
      <c r="Q583" s="11">
        <v>0</v>
      </c>
      <c r="R583" s="12">
        <v>0</v>
      </c>
      <c r="S583" s="11">
        <v>0</v>
      </c>
      <c r="T583" s="11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</row>
    <row r="584" spans="1:33" ht="15.75" thickBot="1" x14ac:dyDescent="0.3">
      <c r="A584" t="s">
        <v>651</v>
      </c>
      <c r="B584" s="10" t="s">
        <v>767</v>
      </c>
      <c r="C584" s="10" t="s">
        <v>4302</v>
      </c>
      <c r="D584" s="11">
        <v>4141635.06</v>
      </c>
      <c r="E584" s="11">
        <v>0</v>
      </c>
      <c r="F584" s="11">
        <v>895100.6</v>
      </c>
      <c r="G584" s="11">
        <v>0</v>
      </c>
      <c r="H584" s="11">
        <v>0</v>
      </c>
      <c r="I584" s="11">
        <v>3246535.2299999995</v>
      </c>
      <c r="J584" s="9">
        <v>6</v>
      </c>
      <c r="K584" s="11">
        <v>3246535.2299999995</v>
      </c>
      <c r="L584" s="12">
        <v>3004</v>
      </c>
      <c r="M584" s="12">
        <v>1584</v>
      </c>
      <c r="N584" s="12">
        <v>1420</v>
      </c>
      <c r="O584" s="12">
        <v>139</v>
      </c>
      <c r="P584" s="9">
        <v>0</v>
      </c>
      <c r="Q584" s="11">
        <v>0</v>
      </c>
      <c r="R584" s="12">
        <v>0</v>
      </c>
      <c r="S584" s="11">
        <v>0</v>
      </c>
      <c r="T584" s="11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</row>
    <row r="585" spans="1:33" ht="15.75" thickBot="1" x14ac:dyDescent="0.3">
      <c r="A585" t="s">
        <v>651</v>
      </c>
      <c r="B585" s="10" t="s">
        <v>682</v>
      </c>
      <c r="C585" s="10" t="s">
        <v>4303</v>
      </c>
      <c r="D585" s="11">
        <v>8090194.8600000003</v>
      </c>
      <c r="E585" s="11">
        <v>0</v>
      </c>
      <c r="F585" s="11">
        <v>0</v>
      </c>
      <c r="G585" s="11">
        <v>0</v>
      </c>
      <c r="H585" s="11">
        <v>0</v>
      </c>
      <c r="I585" s="11">
        <v>7781639.8099999996</v>
      </c>
      <c r="J585" s="9">
        <v>122</v>
      </c>
      <c r="K585" s="11">
        <v>7781639.8099999996</v>
      </c>
      <c r="L585" s="12">
        <v>7753</v>
      </c>
      <c r="M585" s="12">
        <v>3874</v>
      </c>
      <c r="N585" s="12">
        <v>3879</v>
      </c>
      <c r="O585" s="12">
        <v>2116</v>
      </c>
      <c r="P585" s="9">
        <v>2</v>
      </c>
      <c r="Q585" s="11">
        <v>4000</v>
      </c>
      <c r="R585" s="12">
        <v>373</v>
      </c>
      <c r="S585" s="11">
        <v>185</v>
      </c>
      <c r="T585" s="11">
        <v>188</v>
      </c>
      <c r="U585" s="12">
        <v>96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2</v>
      </c>
      <c r="AC585" s="12">
        <v>4000</v>
      </c>
      <c r="AD585" s="12">
        <v>373</v>
      </c>
      <c r="AE585" s="12">
        <v>185</v>
      </c>
      <c r="AF585" s="12">
        <v>188</v>
      </c>
      <c r="AG585" s="12">
        <v>96</v>
      </c>
    </row>
    <row r="586" spans="1:33" ht="15.75" thickBot="1" x14ac:dyDescent="0.3">
      <c r="A586" t="s">
        <v>651</v>
      </c>
      <c r="B586" s="10" t="s">
        <v>686</v>
      </c>
      <c r="C586" s="10" t="s">
        <v>4304</v>
      </c>
      <c r="D586" s="11">
        <v>7862956.0199999996</v>
      </c>
      <c r="E586" s="11">
        <v>0</v>
      </c>
      <c r="F586" s="11">
        <v>1965739.01</v>
      </c>
      <c r="G586" s="11">
        <v>0</v>
      </c>
      <c r="H586" s="11">
        <v>0</v>
      </c>
      <c r="I586" s="11">
        <v>5895545.7600000035</v>
      </c>
      <c r="J586" s="9">
        <v>21</v>
      </c>
      <c r="K586" s="11">
        <v>5895545.7600000035</v>
      </c>
      <c r="L586" s="12">
        <v>3139</v>
      </c>
      <c r="M586" s="12">
        <v>1472</v>
      </c>
      <c r="N586" s="12">
        <v>1667</v>
      </c>
      <c r="O586" s="12">
        <v>622</v>
      </c>
      <c r="P586" s="9">
        <v>0</v>
      </c>
      <c r="Q586" s="11">
        <v>0</v>
      </c>
      <c r="R586" s="12">
        <v>0</v>
      </c>
      <c r="S586" s="11">
        <v>0</v>
      </c>
      <c r="T586" s="11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</row>
    <row r="587" spans="1:33" ht="15.75" thickBot="1" x14ac:dyDescent="0.3">
      <c r="A587" t="s">
        <v>651</v>
      </c>
      <c r="B587" s="10" t="s">
        <v>689</v>
      </c>
      <c r="C587" s="10" t="s">
        <v>2853</v>
      </c>
      <c r="D587" s="11">
        <v>5421925.0099999998</v>
      </c>
      <c r="E587" s="11">
        <v>0</v>
      </c>
      <c r="F587" s="11">
        <v>0</v>
      </c>
      <c r="G587" s="11">
        <v>15602</v>
      </c>
      <c r="H587" s="11">
        <v>100483.26</v>
      </c>
      <c r="I587" s="11">
        <v>5421925.0299999993</v>
      </c>
      <c r="J587" s="9">
        <v>9</v>
      </c>
      <c r="K587" s="11">
        <v>5305839.7699999996</v>
      </c>
      <c r="L587" s="12">
        <v>36534</v>
      </c>
      <c r="M587" s="12">
        <v>18071</v>
      </c>
      <c r="N587" s="12">
        <v>18463</v>
      </c>
      <c r="O587" s="12">
        <v>8784</v>
      </c>
      <c r="P587" s="9">
        <v>0</v>
      </c>
      <c r="Q587" s="11">
        <v>0</v>
      </c>
      <c r="R587" s="12">
        <v>0</v>
      </c>
      <c r="S587" s="11">
        <v>0</v>
      </c>
      <c r="T587" s="11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</row>
    <row r="588" spans="1:33" ht="15.75" thickBot="1" x14ac:dyDescent="0.3">
      <c r="A588" t="s">
        <v>651</v>
      </c>
      <c r="B588" s="10" t="s">
        <v>690</v>
      </c>
      <c r="C588" s="10" t="s">
        <v>438</v>
      </c>
      <c r="D588" s="11">
        <v>8281796.75</v>
      </c>
      <c r="E588" s="11">
        <v>0</v>
      </c>
      <c r="F588" s="11">
        <v>0</v>
      </c>
      <c r="G588" s="11">
        <v>0</v>
      </c>
      <c r="H588" s="11">
        <v>0</v>
      </c>
      <c r="I588" s="11">
        <v>8281796.75</v>
      </c>
      <c r="J588" s="9">
        <v>18</v>
      </c>
      <c r="K588" s="11">
        <v>8281796.75</v>
      </c>
      <c r="L588" s="12">
        <v>0</v>
      </c>
      <c r="M588" s="12">
        <v>0</v>
      </c>
      <c r="N588" s="12">
        <v>0</v>
      </c>
      <c r="O588" s="12">
        <v>2875</v>
      </c>
      <c r="P588" s="9">
        <v>0</v>
      </c>
      <c r="Q588" s="11">
        <v>0</v>
      </c>
      <c r="R588" s="12">
        <v>0</v>
      </c>
      <c r="S588" s="11">
        <v>0</v>
      </c>
      <c r="T588" s="11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</row>
    <row r="589" spans="1:33" ht="15.75" thickBot="1" x14ac:dyDescent="0.3">
      <c r="A589" t="s">
        <v>651</v>
      </c>
      <c r="B589" s="10" t="s">
        <v>719</v>
      </c>
      <c r="C589" s="10" t="s">
        <v>4305</v>
      </c>
      <c r="D589" s="11">
        <v>4651693.28</v>
      </c>
      <c r="E589" s="11">
        <v>0</v>
      </c>
      <c r="F589" s="11">
        <v>0</v>
      </c>
      <c r="G589" s="11">
        <v>0</v>
      </c>
      <c r="H589" s="11">
        <v>0</v>
      </c>
      <c r="I589" s="11">
        <v>4651693.2799999993</v>
      </c>
      <c r="J589" s="9">
        <v>7</v>
      </c>
      <c r="K589" s="11">
        <v>4651693.2799999993</v>
      </c>
      <c r="L589" s="12">
        <v>100</v>
      </c>
      <c r="M589" s="12">
        <v>52</v>
      </c>
      <c r="N589" s="12">
        <v>48</v>
      </c>
      <c r="O589" s="12">
        <v>25</v>
      </c>
      <c r="P589" s="9">
        <v>0</v>
      </c>
      <c r="Q589" s="11">
        <v>0</v>
      </c>
      <c r="R589" s="12">
        <v>0</v>
      </c>
      <c r="S589" s="11">
        <v>0</v>
      </c>
      <c r="T589" s="11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</row>
    <row r="590" spans="1:33" ht="15.75" thickBot="1" x14ac:dyDescent="0.3">
      <c r="A590" t="s">
        <v>651</v>
      </c>
      <c r="B590" s="10" t="s">
        <v>720</v>
      </c>
      <c r="C590" s="10" t="s">
        <v>4306</v>
      </c>
      <c r="D590" s="11">
        <v>9118908.3300000001</v>
      </c>
      <c r="E590" s="11">
        <v>0</v>
      </c>
      <c r="F590" s="11">
        <v>1648586.47</v>
      </c>
      <c r="G590" s="11">
        <v>0</v>
      </c>
      <c r="H590" s="11">
        <v>0</v>
      </c>
      <c r="I590" s="11">
        <v>7470321.8599999994</v>
      </c>
      <c r="J590" s="9">
        <v>12</v>
      </c>
      <c r="K590" s="11">
        <v>7470321.8599999994</v>
      </c>
      <c r="L590" s="12">
        <v>7784</v>
      </c>
      <c r="M590" s="12">
        <v>3820</v>
      </c>
      <c r="N590" s="12">
        <v>3964</v>
      </c>
      <c r="O590" s="12">
        <v>1494</v>
      </c>
      <c r="P590" s="9">
        <v>0</v>
      </c>
      <c r="Q590" s="11">
        <v>0</v>
      </c>
      <c r="R590" s="12">
        <v>0</v>
      </c>
      <c r="S590" s="11">
        <v>0</v>
      </c>
      <c r="T590" s="11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</row>
    <row r="591" spans="1:33" ht="15.75" thickBot="1" x14ac:dyDescent="0.3">
      <c r="A591" t="s">
        <v>651</v>
      </c>
      <c r="B591" s="10" t="s">
        <v>739</v>
      </c>
      <c r="C591" s="10" t="s">
        <v>923</v>
      </c>
      <c r="D591" s="11">
        <v>1611841.84</v>
      </c>
      <c r="E591" s="11">
        <v>0</v>
      </c>
      <c r="F591" s="11">
        <v>0</v>
      </c>
      <c r="G591" s="11">
        <v>0</v>
      </c>
      <c r="H591" s="11">
        <v>0</v>
      </c>
      <c r="I591" s="11">
        <v>1611841.84</v>
      </c>
      <c r="J591" s="9">
        <v>8</v>
      </c>
      <c r="K591" s="11">
        <v>1611841.84</v>
      </c>
      <c r="L591" s="12">
        <v>64008</v>
      </c>
      <c r="M591" s="12">
        <v>32233</v>
      </c>
      <c r="N591" s="12">
        <v>31775</v>
      </c>
      <c r="O591" s="12">
        <v>15915</v>
      </c>
      <c r="P591" s="9">
        <v>0</v>
      </c>
      <c r="Q591" s="11">
        <v>0</v>
      </c>
      <c r="R591" s="12">
        <v>0</v>
      </c>
      <c r="S591" s="11">
        <v>0</v>
      </c>
      <c r="T591" s="11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</row>
    <row r="592" spans="1:33" ht="15.75" thickBot="1" x14ac:dyDescent="0.3">
      <c r="A592" t="s">
        <v>651</v>
      </c>
      <c r="B592" s="10" t="s">
        <v>740</v>
      </c>
      <c r="C592" s="10" t="s">
        <v>4307</v>
      </c>
      <c r="D592" s="11">
        <v>2718358.55</v>
      </c>
      <c r="E592" s="11">
        <v>0</v>
      </c>
      <c r="F592" s="11">
        <v>0</v>
      </c>
      <c r="G592" s="11">
        <v>0</v>
      </c>
      <c r="H592" s="11">
        <v>0</v>
      </c>
      <c r="I592" s="11">
        <v>2718358.5500000003</v>
      </c>
      <c r="J592" s="9">
        <v>6</v>
      </c>
      <c r="K592" s="11">
        <v>2718358.5500000003</v>
      </c>
      <c r="L592" s="12">
        <v>0</v>
      </c>
      <c r="M592" s="12">
        <v>0</v>
      </c>
      <c r="N592" s="12">
        <v>0</v>
      </c>
      <c r="O592" s="12">
        <v>0</v>
      </c>
      <c r="P592" s="9">
        <v>0</v>
      </c>
      <c r="Q592" s="11">
        <v>0</v>
      </c>
      <c r="R592" s="12">
        <v>0</v>
      </c>
      <c r="S592" s="11">
        <v>0</v>
      </c>
      <c r="T592" s="11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</row>
    <row r="593" spans="1:33" ht="15.75" thickBot="1" x14ac:dyDescent="0.3">
      <c r="A593" t="s">
        <v>651</v>
      </c>
      <c r="B593" s="10" t="s">
        <v>670</v>
      </c>
      <c r="C593" s="10" t="s">
        <v>4308</v>
      </c>
      <c r="D593" s="11">
        <v>39458218.380000003</v>
      </c>
      <c r="E593" s="11">
        <v>9864554.5999999996</v>
      </c>
      <c r="F593" s="11">
        <v>9864554.5999999996</v>
      </c>
      <c r="G593" s="11">
        <v>0</v>
      </c>
      <c r="H593" s="11">
        <v>0</v>
      </c>
      <c r="I593" s="11">
        <v>27121307.84</v>
      </c>
      <c r="J593" s="9">
        <v>14</v>
      </c>
      <c r="K593" s="11">
        <v>27121307.84</v>
      </c>
      <c r="L593" s="12">
        <v>0</v>
      </c>
      <c r="M593" s="12">
        <v>0</v>
      </c>
      <c r="N593" s="12">
        <v>0</v>
      </c>
      <c r="O593" s="12">
        <v>40</v>
      </c>
      <c r="P593" s="9">
        <v>0</v>
      </c>
      <c r="Q593" s="11">
        <v>0</v>
      </c>
      <c r="R593" s="12">
        <v>0</v>
      </c>
      <c r="S593" s="11">
        <v>0</v>
      </c>
      <c r="T593" s="11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</row>
    <row r="594" spans="1:33" ht="15.75" thickBot="1" x14ac:dyDescent="0.3">
      <c r="A594" t="s">
        <v>651</v>
      </c>
      <c r="B594" s="10" t="s">
        <v>672</v>
      </c>
      <c r="C594" s="10" t="s">
        <v>402</v>
      </c>
      <c r="D594" s="11">
        <v>1782130.9</v>
      </c>
      <c r="E594" s="11">
        <v>0</v>
      </c>
      <c r="F594" s="11">
        <v>0</v>
      </c>
      <c r="G594" s="11">
        <v>35618</v>
      </c>
      <c r="H594" s="11">
        <v>53400</v>
      </c>
      <c r="I594" s="11">
        <v>1782130.8999999992</v>
      </c>
      <c r="J594" s="9">
        <v>63</v>
      </c>
      <c r="K594" s="11">
        <v>1693112.8999999992</v>
      </c>
      <c r="L594" s="12">
        <v>1937</v>
      </c>
      <c r="M594" s="12">
        <v>933</v>
      </c>
      <c r="N594" s="12">
        <v>1004</v>
      </c>
      <c r="O594" s="12">
        <v>511</v>
      </c>
      <c r="P594" s="9">
        <v>0</v>
      </c>
      <c r="Q594" s="11">
        <v>0</v>
      </c>
      <c r="R594" s="12">
        <v>0</v>
      </c>
      <c r="S594" s="11">
        <v>0</v>
      </c>
      <c r="T594" s="11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</row>
    <row r="595" spans="1:33" ht="15.75" thickBot="1" x14ac:dyDescent="0.3">
      <c r="A595" t="s">
        <v>651</v>
      </c>
      <c r="B595" s="10" t="s">
        <v>673</v>
      </c>
      <c r="C595" s="10" t="s">
        <v>3585</v>
      </c>
      <c r="D595" s="11">
        <v>4381533.01</v>
      </c>
      <c r="E595" s="11">
        <v>0</v>
      </c>
      <c r="F595" s="11">
        <v>0</v>
      </c>
      <c r="G595" s="11">
        <v>0</v>
      </c>
      <c r="H595" s="11">
        <v>0</v>
      </c>
      <c r="I595" s="11">
        <v>4381533</v>
      </c>
      <c r="J595" s="9">
        <v>41</v>
      </c>
      <c r="K595" s="11">
        <v>4381533</v>
      </c>
      <c r="L595" s="12">
        <v>3649</v>
      </c>
      <c r="M595" s="12">
        <v>1697</v>
      </c>
      <c r="N595" s="12">
        <v>1952</v>
      </c>
      <c r="O595" s="12">
        <v>543</v>
      </c>
      <c r="P595" s="9">
        <v>1</v>
      </c>
      <c r="Q595" s="11">
        <v>367000</v>
      </c>
      <c r="R595" s="12">
        <v>238</v>
      </c>
      <c r="S595" s="11">
        <v>128</v>
      </c>
      <c r="T595" s="11">
        <v>110</v>
      </c>
      <c r="U595" s="12">
        <v>50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1</v>
      </c>
      <c r="AC595" s="12">
        <v>367000</v>
      </c>
      <c r="AD595" s="12">
        <v>238</v>
      </c>
      <c r="AE595" s="12">
        <v>128</v>
      </c>
      <c r="AF595" s="12">
        <v>110</v>
      </c>
      <c r="AG595" s="12">
        <v>50</v>
      </c>
    </row>
    <row r="596" spans="1:33" ht="15.75" thickBot="1" x14ac:dyDescent="0.3">
      <c r="A596" t="s">
        <v>651</v>
      </c>
      <c r="B596" s="10" t="s">
        <v>717</v>
      </c>
      <c r="C596" s="10" t="s">
        <v>343</v>
      </c>
      <c r="D596" s="11">
        <v>5566893.3099999996</v>
      </c>
      <c r="E596" s="11">
        <v>0</v>
      </c>
      <c r="F596" s="11">
        <v>0</v>
      </c>
      <c r="G596" s="11">
        <v>0</v>
      </c>
      <c r="H596" s="11">
        <v>0</v>
      </c>
      <c r="I596" s="11">
        <v>5566893.3100000005</v>
      </c>
      <c r="J596" s="9">
        <v>35</v>
      </c>
      <c r="K596" s="11">
        <v>5566893.3100000005</v>
      </c>
      <c r="L596" s="12">
        <v>773</v>
      </c>
      <c r="M596" s="12">
        <v>345</v>
      </c>
      <c r="N596" s="12">
        <v>428</v>
      </c>
      <c r="O596" s="12">
        <v>166</v>
      </c>
      <c r="P596" s="9">
        <v>0</v>
      </c>
      <c r="Q596" s="11">
        <v>0</v>
      </c>
      <c r="R596" s="12">
        <v>0</v>
      </c>
      <c r="S596" s="11">
        <v>0</v>
      </c>
      <c r="T596" s="11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</row>
    <row r="597" spans="1:33" ht="15.75" thickBot="1" x14ac:dyDescent="0.3">
      <c r="A597" t="s">
        <v>651</v>
      </c>
      <c r="B597" s="10" t="s">
        <v>765</v>
      </c>
      <c r="C597" s="10" t="s">
        <v>4309</v>
      </c>
      <c r="D597" s="11">
        <v>1184135.99</v>
      </c>
      <c r="E597" s="11">
        <v>0</v>
      </c>
      <c r="F597" s="11">
        <v>0</v>
      </c>
      <c r="G597" s="11">
        <v>0</v>
      </c>
      <c r="H597" s="11">
        <v>0</v>
      </c>
      <c r="I597" s="11">
        <v>1184135.99</v>
      </c>
      <c r="J597" s="9">
        <v>5</v>
      </c>
      <c r="K597" s="11">
        <v>1184135.99</v>
      </c>
      <c r="L597" s="12">
        <v>705</v>
      </c>
      <c r="M597" s="12">
        <v>315</v>
      </c>
      <c r="N597" s="12">
        <v>390</v>
      </c>
      <c r="O597" s="12">
        <v>174</v>
      </c>
      <c r="P597" s="9">
        <v>0</v>
      </c>
      <c r="Q597" s="11">
        <v>0</v>
      </c>
      <c r="R597" s="12">
        <v>0</v>
      </c>
      <c r="S597" s="11">
        <v>0</v>
      </c>
      <c r="T597" s="11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</row>
    <row r="598" spans="1:33" ht="15.75" thickBot="1" x14ac:dyDescent="0.3">
      <c r="A598" t="s">
        <v>651</v>
      </c>
      <c r="B598" s="10" t="s">
        <v>681</v>
      </c>
      <c r="C598" s="10" t="s">
        <v>4310</v>
      </c>
      <c r="D598" s="11">
        <v>4175191.66</v>
      </c>
      <c r="E598" s="11">
        <v>0</v>
      </c>
      <c r="F598" s="11">
        <v>0</v>
      </c>
      <c r="G598" s="11">
        <v>83503.83</v>
      </c>
      <c r="H598" s="11">
        <v>0</v>
      </c>
      <c r="I598" s="11">
        <v>4175191.66</v>
      </c>
      <c r="J598" s="9">
        <v>42</v>
      </c>
      <c r="K598" s="11">
        <v>4091687.83</v>
      </c>
      <c r="L598" s="12">
        <v>17</v>
      </c>
      <c r="M598" s="12">
        <v>8</v>
      </c>
      <c r="N598" s="12">
        <v>9</v>
      </c>
      <c r="O598" s="12">
        <v>655</v>
      </c>
      <c r="P598" s="9">
        <v>0</v>
      </c>
      <c r="Q598" s="11">
        <v>0</v>
      </c>
      <c r="R598" s="12">
        <v>0</v>
      </c>
      <c r="S598" s="11">
        <v>0</v>
      </c>
      <c r="T598" s="11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</row>
    <row r="599" spans="1:33" ht="15.75" thickBot="1" x14ac:dyDescent="0.3">
      <c r="A599" t="s">
        <v>651</v>
      </c>
      <c r="B599" s="10" t="s">
        <v>684</v>
      </c>
      <c r="C599" s="10" t="s">
        <v>4311</v>
      </c>
      <c r="D599" s="11">
        <v>3730083.64</v>
      </c>
      <c r="E599" s="11">
        <v>0</v>
      </c>
      <c r="F599" s="11">
        <v>0</v>
      </c>
      <c r="G599" s="11">
        <v>0</v>
      </c>
      <c r="H599" s="11">
        <v>0</v>
      </c>
      <c r="I599" s="11">
        <v>3723351.28</v>
      </c>
      <c r="J599" s="9">
        <v>50</v>
      </c>
      <c r="K599" s="11">
        <v>3723351.28</v>
      </c>
      <c r="L599" s="12">
        <v>1467</v>
      </c>
      <c r="M599" s="12">
        <v>714</v>
      </c>
      <c r="N599" s="12">
        <v>753</v>
      </c>
      <c r="O599" s="12">
        <v>471</v>
      </c>
      <c r="P599" s="9">
        <v>0</v>
      </c>
      <c r="Q599" s="11">
        <v>0</v>
      </c>
      <c r="R599" s="12">
        <v>0</v>
      </c>
      <c r="S599" s="11">
        <v>0</v>
      </c>
      <c r="T599" s="11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</row>
    <row r="600" spans="1:33" ht="15.75" thickBot="1" x14ac:dyDescent="0.3">
      <c r="A600" t="s">
        <v>651</v>
      </c>
      <c r="B600" s="10" t="s">
        <v>687</v>
      </c>
      <c r="C600" s="10" t="s">
        <v>4312</v>
      </c>
      <c r="D600" s="11">
        <v>2301693.15</v>
      </c>
      <c r="E600" s="11">
        <v>0</v>
      </c>
      <c r="F600" s="11">
        <v>0</v>
      </c>
      <c r="G600" s="11">
        <v>0</v>
      </c>
      <c r="H600" s="11">
        <v>0</v>
      </c>
      <c r="I600" s="11">
        <v>2301693.15</v>
      </c>
      <c r="J600" s="9">
        <v>20</v>
      </c>
      <c r="K600" s="11">
        <v>2301693.15</v>
      </c>
      <c r="L600" s="12">
        <v>331</v>
      </c>
      <c r="M600" s="12">
        <v>147</v>
      </c>
      <c r="N600" s="12">
        <v>184</v>
      </c>
      <c r="O600" s="12">
        <v>73</v>
      </c>
      <c r="P600" s="9">
        <v>0</v>
      </c>
      <c r="Q600" s="11">
        <v>0</v>
      </c>
      <c r="R600" s="12">
        <v>0</v>
      </c>
      <c r="S600" s="11">
        <v>0</v>
      </c>
      <c r="T600" s="11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</row>
    <row r="601" spans="1:33" ht="15.75" thickBot="1" x14ac:dyDescent="0.3">
      <c r="A601" t="s">
        <v>651</v>
      </c>
      <c r="B601" s="10" t="s">
        <v>764</v>
      </c>
      <c r="C601" s="10" t="s">
        <v>4313</v>
      </c>
      <c r="D601" s="11">
        <v>39918436.579999998</v>
      </c>
      <c r="E601" s="11">
        <v>0</v>
      </c>
      <c r="F601" s="11">
        <v>0</v>
      </c>
      <c r="G601" s="11">
        <v>0</v>
      </c>
      <c r="H601" s="11">
        <v>0</v>
      </c>
      <c r="I601" s="11">
        <v>39918436.579999991</v>
      </c>
      <c r="J601" s="9">
        <v>22</v>
      </c>
      <c r="K601" s="11">
        <v>39918436.579999991</v>
      </c>
      <c r="L601" s="12">
        <v>397</v>
      </c>
      <c r="M601" s="12">
        <v>183</v>
      </c>
      <c r="N601" s="12">
        <v>214</v>
      </c>
      <c r="O601" s="12">
        <v>3062</v>
      </c>
      <c r="P601" s="9">
        <v>0</v>
      </c>
      <c r="Q601" s="11">
        <v>0</v>
      </c>
      <c r="R601" s="12">
        <v>0</v>
      </c>
      <c r="S601" s="11">
        <v>0</v>
      </c>
      <c r="T601" s="11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</row>
    <row r="602" spans="1:33" ht="15.75" thickBot="1" x14ac:dyDescent="0.3">
      <c r="A602" t="s">
        <v>651</v>
      </c>
      <c r="B602" s="10" t="s">
        <v>683</v>
      </c>
      <c r="C602" s="10" t="s">
        <v>4314</v>
      </c>
      <c r="D602" s="11">
        <v>3986412.69</v>
      </c>
      <c r="E602" s="11">
        <v>0</v>
      </c>
      <c r="F602" s="11">
        <v>0</v>
      </c>
      <c r="G602" s="11">
        <v>0</v>
      </c>
      <c r="H602" s="11">
        <v>119592.38</v>
      </c>
      <c r="I602" s="11">
        <v>3947239.8600000003</v>
      </c>
      <c r="J602" s="9">
        <v>24</v>
      </c>
      <c r="K602" s="11">
        <v>3827647.4800000004</v>
      </c>
      <c r="L602" s="12">
        <v>808</v>
      </c>
      <c r="M602" s="12">
        <v>369</v>
      </c>
      <c r="N602" s="12">
        <v>439</v>
      </c>
      <c r="O602" s="12">
        <v>165</v>
      </c>
      <c r="P602" s="9">
        <v>0</v>
      </c>
      <c r="Q602" s="11">
        <v>0</v>
      </c>
      <c r="R602" s="12">
        <v>0</v>
      </c>
      <c r="S602" s="11">
        <v>0</v>
      </c>
      <c r="T602" s="11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</row>
    <row r="603" spans="1:33" ht="15.75" thickBot="1" x14ac:dyDescent="0.3">
      <c r="A603" t="s">
        <v>651</v>
      </c>
      <c r="B603" s="10" t="s">
        <v>685</v>
      </c>
      <c r="C603" s="10" t="s">
        <v>1536</v>
      </c>
      <c r="D603" s="11">
        <v>12531983.949999999</v>
      </c>
      <c r="E603" s="11">
        <v>0</v>
      </c>
      <c r="F603" s="11">
        <v>0</v>
      </c>
      <c r="G603" s="11">
        <v>0</v>
      </c>
      <c r="H603" s="11">
        <v>0</v>
      </c>
      <c r="I603" s="11">
        <v>12531983.949999999</v>
      </c>
      <c r="J603" s="9">
        <v>14</v>
      </c>
      <c r="K603" s="11">
        <v>12531983.949999999</v>
      </c>
      <c r="L603" s="12">
        <v>7410</v>
      </c>
      <c r="M603" s="12">
        <v>2988</v>
      </c>
      <c r="N603" s="12">
        <v>4422</v>
      </c>
      <c r="O603" s="12">
        <v>5092</v>
      </c>
      <c r="P603" s="9">
        <v>0</v>
      </c>
      <c r="Q603" s="11">
        <v>0</v>
      </c>
      <c r="R603" s="12">
        <v>0</v>
      </c>
      <c r="S603" s="11">
        <v>0</v>
      </c>
      <c r="T603" s="11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</row>
    <row r="604" spans="1:33" ht="15.75" thickBot="1" x14ac:dyDescent="0.3">
      <c r="A604" t="s">
        <v>651</v>
      </c>
      <c r="B604" s="10" t="s">
        <v>688</v>
      </c>
      <c r="C604" s="10" t="s">
        <v>4315</v>
      </c>
      <c r="D604" s="11">
        <v>17602332.82</v>
      </c>
      <c r="E604" s="11">
        <v>0</v>
      </c>
      <c r="F604" s="11">
        <v>0</v>
      </c>
      <c r="G604" s="11">
        <v>0</v>
      </c>
      <c r="H604" s="11">
        <v>0</v>
      </c>
      <c r="I604" s="11">
        <v>17599343.419999994</v>
      </c>
      <c r="J604" s="9">
        <v>45</v>
      </c>
      <c r="K604" s="11">
        <v>17599343.419999994</v>
      </c>
      <c r="L604" s="12">
        <v>4738</v>
      </c>
      <c r="M604" s="12">
        <v>2341</v>
      </c>
      <c r="N604" s="12">
        <v>2397</v>
      </c>
      <c r="O604" s="12">
        <v>867</v>
      </c>
      <c r="P604" s="9">
        <v>0</v>
      </c>
      <c r="Q604" s="11">
        <v>0</v>
      </c>
      <c r="R604" s="12">
        <v>0</v>
      </c>
      <c r="S604" s="11">
        <v>0</v>
      </c>
      <c r="T604" s="11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</row>
    <row r="605" spans="1:33" ht="15.75" thickBot="1" x14ac:dyDescent="0.3">
      <c r="A605" t="s">
        <v>651</v>
      </c>
      <c r="B605" s="10" t="s">
        <v>741</v>
      </c>
      <c r="C605" s="10" t="s">
        <v>4316</v>
      </c>
      <c r="D605" s="11">
        <v>6663122.1299999999</v>
      </c>
      <c r="E605" s="11">
        <v>0</v>
      </c>
      <c r="F605" s="11">
        <v>0</v>
      </c>
      <c r="G605" s="11">
        <v>0</v>
      </c>
      <c r="H605" s="11">
        <v>0</v>
      </c>
      <c r="I605" s="11">
        <v>6663122.4900000002</v>
      </c>
      <c r="J605" s="9">
        <v>17</v>
      </c>
      <c r="K605" s="11">
        <v>6663122.4900000002</v>
      </c>
      <c r="L605" s="12">
        <v>0</v>
      </c>
      <c r="M605" s="12">
        <v>0</v>
      </c>
      <c r="N605" s="12">
        <v>0</v>
      </c>
      <c r="O605" s="12">
        <v>304</v>
      </c>
      <c r="P605" s="9">
        <v>1</v>
      </c>
      <c r="Q605" s="11">
        <v>868199</v>
      </c>
      <c r="R605" s="12">
        <v>0</v>
      </c>
      <c r="S605" s="11">
        <v>0</v>
      </c>
      <c r="T605" s="11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1</v>
      </c>
      <c r="AC605" s="12">
        <v>868199</v>
      </c>
      <c r="AD605" s="12">
        <v>0</v>
      </c>
      <c r="AE605" s="12">
        <v>0</v>
      </c>
      <c r="AF605" s="12">
        <v>0</v>
      </c>
      <c r="AG605" s="12">
        <v>0</v>
      </c>
    </row>
    <row r="606" spans="1:33" ht="15.75" thickBot="1" x14ac:dyDescent="0.3">
      <c r="A606" t="s">
        <v>651</v>
      </c>
      <c r="B606" s="10" t="s">
        <v>671</v>
      </c>
      <c r="C606" s="10" t="s">
        <v>4317</v>
      </c>
      <c r="D606" s="11">
        <v>26547631.949999999</v>
      </c>
      <c r="E606" s="11">
        <v>0</v>
      </c>
      <c r="F606" s="11">
        <v>0</v>
      </c>
      <c r="G606" s="11">
        <v>0</v>
      </c>
      <c r="H606" s="11">
        <v>0</v>
      </c>
      <c r="I606" s="11">
        <v>26547631.949999999</v>
      </c>
      <c r="J606" s="9">
        <v>56</v>
      </c>
      <c r="K606" s="11">
        <v>26547631.949999999</v>
      </c>
      <c r="L606" s="12">
        <v>400</v>
      </c>
      <c r="M606" s="12">
        <v>92</v>
      </c>
      <c r="N606" s="12">
        <v>308</v>
      </c>
      <c r="O606" s="12">
        <v>211140</v>
      </c>
      <c r="P606" s="9">
        <v>0</v>
      </c>
      <c r="Q606" s="11">
        <v>0</v>
      </c>
      <c r="R606" s="12">
        <v>0</v>
      </c>
      <c r="S606" s="11">
        <v>0</v>
      </c>
      <c r="T606" s="11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</row>
    <row r="607" spans="1:33" ht="15.75" thickBot="1" x14ac:dyDescent="0.3">
      <c r="A607" t="s">
        <v>651</v>
      </c>
      <c r="B607" s="10" t="s">
        <v>718</v>
      </c>
      <c r="C607" s="10" t="s">
        <v>4318</v>
      </c>
      <c r="D607" s="11">
        <v>26202035.329999998</v>
      </c>
      <c r="E607" s="11">
        <v>0</v>
      </c>
      <c r="F607" s="11">
        <v>0</v>
      </c>
      <c r="G607" s="11">
        <v>0</v>
      </c>
      <c r="H607" s="11">
        <v>0</v>
      </c>
      <c r="I607" s="11">
        <v>23737309.190000001</v>
      </c>
      <c r="J607" s="9">
        <v>24</v>
      </c>
      <c r="K607" s="11">
        <v>23737309.190000001</v>
      </c>
      <c r="L607" s="12">
        <v>8882</v>
      </c>
      <c r="M607" s="12">
        <v>4467</v>
      </c>
      <c r="N607" s="12">
        <v>4415</v>
      </c>
      <c r="O607" s="12">
        <v>4161</v>
      </c>
      <c r="P607" s="9">
        <v>0</v>
      </c>
      <c r="Q607" s="11">
        <v>0</v>
      </c>
      <c r="R607" s="12">
        <v>0</v>
      </c>
      <c r="S607" s="11">
        <v>0</v>
      </c>
      <c r="T607" s="11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</row>
    <row r="608" spans="1:33" ht="15.75" thickBot="1" x14ac:dyDescent="0.3">
      <c r="A608" t="s">
        <v>651</v>
      </c>
      <c r="B608" s="10" t="s">
        <v>749</v>
      </c>
      <c r="C608" s="10" t="s">
        <v>4319</v>
      </c>
      <c r="D608" s="11">
        <v>14999196.18</v>
      </c>
      <c r="E608" s="11">
        <v>0</v>
      </c>
      <c r="F608" s="11">
        <v>2293209.7000000002</v>
      </c>
      <c r="G608" s="11">
        <v>0</v>
      </c>
      <c r="H608" s="11">
        <v>0</v>
      </c>
      <c r="I608" s="11">
        <v>12705986.469999999</v>
      </c>
      <c r="J608" s="9">
        <v>8</v>
      </c>
      <c r="K608" s="11">
        <v>12705986.469999999</v>
      </c>
      <c r="L608" s="12">
        <v>2905</v>
      </c>
      <c r="M608" s="12">
        <v>1457</v>
      </c>
      <c r="N608" s="12">
        <v>1448</v>
      </c>
      <c r="O608" s="12">
        <v>738</v>
      </c>
      <c r="P608" s="9">
        <v>0</v>
      </c>
      <c r="Q608" s="11">
        <v>0</v>
      </c>
      <c r="R608" s="12">
        <v>0</v>
      </c>
      <c r="S608" s="11">
        <v>0</v>
      </c>
      <c r="T608" s="11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</row>
    <row r="609" spans="1:33" ht="15.75" thickBot="1" x14ac:dyDescent="0.3">
      <c r="A609" t="s">
        <v>651</v>
      </c>
      <c r="B609" s="10" t="s">
        <v>734</v>
      </c>
      <c r="C609" s="10" t="s">
        <v>4320</v>
      </c>
      <c r="D609" s="11">
        <v>11256372.27</v>
      </c>
      <c r="E609" s="11">
        <v>0</v>
      </c>
      <c r="F609" s="11">
        <v>0</v>
      </c>
      <c r="G609" s="11">
        <v>0</v>
      </c>
      <c r="H609" s="11">
        <v>0</v>
      </c>
      <c r="I609" s="11">
        <v>8566591.6499999985</v>
      </c>
      <c r="J609" s="9">
        <v>108</v>
      </c>
      <c r="K609" s="11">
        <v>8566591.6499999985</v>
      </c>
      <c r="L609" s="12">
        <v>890</v>
      </c>
      <c r="M609" s="12">
        <v>380</v>
      </c>
      <c r="N609" s="12">
        <v>510</v>
      </c>
      <c r="O609" s="12">
        <v>817</v>
      </c>
      <c r="P609" s="9">
        <v>1</v>
      </c>
      <c r="Q609" s="11">
        <v>293877.40000000002</v>
      </c>
      <c r="R609" s="12">
        <v>370</v>
      </c>
      <c r="S609" s="11">
        <v>180</v>
      </c>
      <c r="T609" s="11">
        <v>190</v>
      </c>
      <c r="U609" s="12">
        <v>200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1</v>
      </c>
      <c r="AC609" s="12">
        <v>293877.40000000002</v>
      </c>
      <c r="AD609" s="12">
        <v>370</v>
      </c>
      <c r="AE609" s="12">
        <v>180</v>
      </c>
      <c r="AF609" s="12">
        <v>190</v>
      </c>
      <c r="AG609" s="12">
        <v>200</v>
      </c>
    </row>
    <row r="610" spans="1:33" ht="15.75" thickBot="1" x14ac:dyDescent="0.3">
      <c r="A610" t="s">
        <v>651</v>
      </c>
      <c r="B610" s="10" t="s">
        <v>747</v>
      </c>
      <c r="C610" s="10" t="s">
        <v>350</v>
      </c>
      <c r="D610" s="11">
        <v>16886059.120000001</v>
      </c>
      <c r="E610" s="11">
        <v>0</v>
      </c>
      <c r="F610" s="11">
        <v>0</v>
      </c>
      <c r="G610" s="11">
        <v>0</v>
      </c>
      <c r="H610" s="11">
        <v>0</v>
      </c>
      <c r="I610" s="11">
        <v>16886059.000000004</v>
      </c>
      <c r="J610" s="9">
        <v>32</v>
      </c>
      <c r="K610" s="11">
        <v>16886059.000000004</v>
      </c>
      <c r="L610" s="12">
        <v>16194</v>
      </c>
      <c r="M610" s="12">
        <v>6550</v>
      </c>
      <c r="N610" s="12">
        <v>9644</v>
      </c>
      <c r="O610" s="12">
        <v>2577</v>
      </c>
      <c r="P610" s="9">
        <v>0</v>
      </c>
      <c r="Q610" s="11">
        <v>0</v>
      </c>
      <c r="R610" s="12">
        <v>0</v>
      </c>
      <c r="S610" s="11">
        <v>0</v>
      </c>
      <c r="T610" s="11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</row>
    <row r="611" spans="1:33" ht="15.75" thickBot="1" x14ac:dyDescent="0.3">
      <c r="A611" t="s">
        <v>651</v>
      </c>
      <c r="B611" s="10" t="s">
        <v>702</v>
      </c>
      <c r="C611" s="10" t="s">
        <v>4321</v>
      </c>
      <c r="D611" s="11">
        <v>2475788.29</v>
      </c>
      <c r="E611" s="11">
        <v>0</v>
      </c>
      <c r="F611" s="11">
        <v>0</v>
      </c>
      <c r="G611" s="11">
        <v>0</v>
      </c>
      <c r="H611" s="11">
        <v>74273.64</v>
      </c>
      <c r="I611" s="11">
        <v>2475788</v>
      </c>
      <c r="J611" s="9">
        <v>2</v>
      </c>
      <c r="K611" s="11">
        <v>2401514.36</v>
      </c>
      <c r="L611" s="12">
        <v>0</v>
      </c>
      <c r="M611" s="12">
        <v>0</v>
      </c>
      <c r="N611" s="12">
        <v>0</v>
      </c>
      <c r="O611" s="12">
        <v>0</v>
      </c>
      <c r="P611" s="9">
        <v>0</v>
      </c>
      <c r="Q611" s="11">
        <v>0</v>
      </c>
      <c r="R611" s="12">
        <v>0</v>
      </c>
      <c r="S611" s="11">
        <v>0</v>
      </c>
      <c r="T611" s="11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</row>
    <row r="612" spans="1:33" ht="15.75" thickBot="1" x14ac:dyDescent="0.3">
      <c r="A612" t="s">
        <v>651</v>
      </c>
      <c r="B612" s="10" t="s">
        <v>758</v>
      </c>
      <c r="C612" s="10" t="s">
        <v>4322</v>
      </c>
      <c r="D612" s="11">
        <v>1527400.12</v>
      </c>
      <c r="E612" s="11">
        <v>0</v>
      </c>
      <c r="F612" s="11">
        <v>0</v>
      </c>
      <c r="G612" s="11">
        <v>0</v>
      </c>
      <c r="H612" s="11">
        <v>0</v>
      </c>
      <c r="I612" s="11">
        <v>1527400.1199999999</v>
      </c>
      <c r="J612" s="9">
        <v>19</v>
      </c>
      <c r="K612" s="11">
        <v>1527400.1199999999</v>
      </c>
      <c r="L612" s="12">
        <v>1477</v>
      </c>
      <c r="M612" s="12">
        <v>692</v>
      </c>
      <c r="N612" s="12">
        <v>785</v>
      </c>
      <c r="O612" s="12">
        <v>438</v>
      </c>
      <c r="P612" s="9">
        <v>5</v>
      </c>
      <c r="Q612" s="11">
        <v>90000</v>
      </c>
      <c r="R612" s="12">
        <v>1059</v>
      </c>
      <c r="S612" s="11">
        <v>484</v>
      </c>
      <c r="T612" s="11">
        <v>575</v>
      </c>
      <c r="U612" s="12">
        <v>279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5</v>
      </c>
      <c r="AC612" s="12">
        <v>90000</v>
      </c>
      <c r="AD612" s="12">
        <v>1059</v>
      </c>
      <c r="AE612" s="12">
        <v>484</v>
      </c>
      <c r="AF612" s="12">
        <v>575</v>
      </c>
      <c r="AG612" s="12">
        <v>279</v>
      </c>
    </row>
    <row r="613" spans="1:33" ht="15.75" thickBot="1" x14ac:dyDescent="0.3">
      <c r="A613" t="s">
        <v>651</v>
      </c>
      <c r="B613" s="10" t="s">
        <v>730</v>
      </c>
      <c r="C613" s="10" t="s">
        <v>3578</v>
      </c>
      <c r="D613" s="11">
        <v>12151738.57</v>
      </c>
      <c r="E613" s="11">
        <v>0</v>
      </c>
      <c r="F613" s="11">
        <v>0</v>
      </c>
      <c r="G613" s="11">
        <v>0</v>
      </c>
      <c r="H613" s="11">
        <v>0</v>
      </c>
      <c r="I613" s="11">
        <v>12151738.57</v>
      </c>
      <c r="J613" s="9">
        <v>19</v>
      </c>
      <c r="K613" s="11">
        <v>12151738.57</v>
      </c>
      <c r="L613" s="12">
        <v>3200</v>
      </c>
      <c r="M613" s="12">
        <v>1674</v>
      </c>
      <c r="N613" s="12">
        <v>1526</v>
      </c>
      <c r="O613" s="12">
        <v>756</v>
      </c>
      <c r="P613" s="9">
        <v>0</v>
      </c>
      <c r="Q613" s="11">
        <v>0</v>
      </c>
      <c r="R613" s="12">
        <v>0</v>
      </c>
      <c r="S613" s="11">
        <v>0</v>
      </c>
      <c r="T613" s="11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</row>
    <row r="614" spans="1:33" ht="15.75" thickBot="1" x14ac:dyDescent="0.3">
      <c r="A614" t="s">
        <v>651</v>
      </c>
      <c r="B614" s="10" t="s">
        <v>731</v>
      </c>
      <c r="C614" s="10" t="s">
        <v>4323</v>
      </c>
      <c r="D614" s="11">
        <v>2395724.29</v>
      </c>
      <c r="E614" s="11">
        <v>0</v>
      </c>
      <c r="F614" s="11">
        <v>0</v>
      </c>
      <c r="G614" s="11">
        <v>0</v>
      </c>
      <c r="H614" s="11">
        <v>0</v>
      </c>
      <c r="I614" s="11">
        <v>2168421.7199999997</v>
      </c>
      <c r="J614" s="9">
        <v>13</v>
      </c>
      <c r="K614" s="11">
        <v>2168421.7199999997</v>
      </c>
      <c r="L614" s="12">
        <v>0</v>
      </c>
      <c r="M614" s="12">
        <v>0</v>
      </c>
      <c r="N614" s="12">
        <v>0</v>
      </c>
      <c r="O614" s="12">
        <v>239</v>
      </c>
      <c r="P614" s="9">
        <v>0</v>
      </c>
      <c r="Q614" s="11">
        <v>0</v>
      </c>
      <c r="R614" s="12">
        <v>0</v>
      </c>
      <c r="S614" s="11">
        <v>0</v>
      </c>
      <c r="T614" s="11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</row>
    <row r="615" spans="1:33" ht="15.75" thickBot="1" x14ac:dyDescent="0.3">
      <c r="A615" t="s">
        <v>651</v>
      </c>
      <c r="B615" s="10" t="s">
        <v>772</v>
      </c>
      <c r="C615" s="10" t="s">
        <v>425</v>
      </c>
      <c r="D615" s="11">
        <v>1739505.21</v>
      </c>
      <c r="E615" s="11">
        <v>0</v>
      </c>
      <c r="F615" s="11">
        <v>0</v>
      </c>
      <c r="G615" s="11">
        <v>0</v>
      </c>
      <c r="H615" s="11">
        <v>0</v>
      </c>
      <c r="I615" s="11">
        <v>1739505.2100000002</v>
      </c>
      <c r="J615" s="9">
        <v>3</v>
      </c>
      <c r="K615" s="11">
        <v>1739505.2100000002</v>
      </c>
      <c r="L615" s="12">
        <v>1550</v>
      </c>
      <c r="M615" s="12">
        <v>520</v>
      </c>
      <c r="N615" s="12">
        <v>1030</v>
      </c>
      <c r="O615" s="12">
        <v>455</v>
      </c>
      <c r="P615" s="9">
        <v>0</v>
      </c>
      <c r="Q615" s="11">
        <v>0</v>
      </c>
      <c r="R615" s="12">
        <v>0</v>
      </c>
      <c r="S615" s="11">
        <v>0</v>
      </c>
      <c r="T615" s="11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</row>
    <row r="616" spans="1:33" ht="15.75" thickBot="1" x14ac:dyDescent="0.3">
      <c r="A616" t="s">
        <v>651</v>
      </c>
      <c r="B616" s="10" t="s">
        <v>732</v>
      </c>
      <c r="C616" s="10" t="s">
        <v>4324</v>
      </c>
      <c r="D616" s="11">
        <v>1938813.07</v>
      </c>
      <c r="E616" s="11">
        <v>0</v>
      </c>
      <c r="F616" s="11">
        <v>0</v>
      </c>
      <c r="G616" s="11">
        <v>0</v>
      </c>
      <c r="H616" s="11">
        <v>0</v>
      </c>
      <c r="I616" s="11">
        <v>1938813.0699999998</v>
      </c>
      <c r="J616" s="9">
        <v>6</v>
      </c>
      <c r="K616" s="11">
        <v>1938813.0699999998</v>
      </c>
      <c r="L616" s="12">
        <v>2645</v>
      </c>
      <c r="M616" s="12">
        <v>1281</v>
      </c>
      <c r="N616" s="12">
        <v>1364</v>
      </c>
      <c r="O616" s="12">
        <v>612</v>
      </c>
      <c r="P616" s="9">
        <v>0</v>
      </c>
      <c r="Q616" s="11">
        <v>0</v>
      </c>
      <c r="R616" s="12">
        <v>0</v>
      </c>
      <c r="S616" s="11">
        <v>0</v>
      </c>
      <c r="T616" s="11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</row>
    <row r="617" spans="1:33" ht="15.75" thickBot="1" x14ac:dyDescent="0.3">
      <c r="A617" t="s">
        <v>651</v>
      </c>
      <c r="B617" s="10" t="s">
        <v>733</v>
      </c>
      <c r="C617" s="10" t="s">
        <v>4325</v>
      </c>
      <c r="D617" s="11">
        <v>5854125.3700000001</v>
      </c>
      <c r="E617" s="11">
        <v>0</v>
      </c>
      <c r="F617" s="11">
        <v>0</v>
      </c>
      <c r="G617" s="11">
        <v>117082.51</v>
      </c>
      <c r="H617" s="11">
        <v>138880.01999999999</v>
      </c>
      <c r="I617" s="11">
        <v>5854125.370000001</v>
      </c>
      <c r="J617" s="9">
        <v>34</v>
      </c>
      <c r="K617" s="11">
        <v>5598162.8400000008</v>
      </c>
      <c r="L617" s="12">
        <v>1693</v>
      </c>
      <c r="M617" s="12">
        <v>795</v>
      </c>
      <c r="N617" s="12">
        <v>898</v>
      </c>
      <c r="O617" s="12">
        <v>697</v>
      </c>
      <c r="P617" s="9">
        <v>1</v>
      </c>
      <c r="Q617" s="11">
        <v>68519.37</v>
      </c>
      <c r="R617" s="12">
        <v>186</v>
      </c>
      <c r="S617" s="11">
        <v>102</v>
      </c>
      <c r="T617" s="11">
        <v>84</v>
      </c>
      <c r="U617" s="12">
        <v>66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1</v>
      </c>
      <c r="AC617" s="12">
        <v>68519.37</v>
      </c>
      <c r="AD617" s="12">
        <v>186</v>
      </c>
      <c r="AE617" s="12">
        <v>102</v>
      </c>
      <c r="AF617" s="12">
        <v>84</v>
      </c>
      <c r="AG617" s="12">
        <v>66</v>
      </c>
    </row>
    <row r="618" spans="1:33" ht="15.75" thickBot="1" x14ac:dyDescent="0.3">
      <c r="A618" t="s">
        <v>651</v>
      </c>
      <c r="B618" s="10" t="s">
        <v>701</v>
      </c>
      <c r="C618" s="10" t="s">
        <v>4326</v>
      </c>
      <c r="D618" s="11">
        <v>8261866.2599999998</v>
      </c>
      <c r="E618" s="11">
        <v>0</v>
      </c>
      <c r="F618" s="11">
        <v>0</v>
      </c>
      <c r="G618" s="11">
        <v>0</v>
      </c>
      <c r="H618" s="11">
        <v>247855</v>
      </c>
      <c r="I618" s="11">
        <v>8261865.1100000003</v>
      </c>
      <c r="J618" s="9">
        <v>34</v>
      </c>
      <c r="K618" s="11">
        <v>8014010.1100000003</v>
      </c>
      <c r="L618" s="12">
        <v>2213</v>
      </c>
      <c r="M618" s="12">
        <v>1005</v>
      </c>
      <c r="N618" s="12">
        <v>1208</v>
      </c>
      <c r="O618" s="12">
        <v>551</v>
      </c>
      <c r="P618" s="9">
        <v>0</v>
      </c>
      <c r="Q618" s="11">
        <v>0</v>
      </c>
      <c r="R618" s="12">
        <v>0</v>
      </c>
      <c r="S618" s="11">
        <v>0</v>
      </c>
      <c r="T618" s="11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</row>
    <row r="619" spans="1:33" ht="15.75" thickBot="1" x14ac:dyDescent="0.3">
      <c r="A619" t="s">
        <v>651</v>
      </c>
      <c r="B619" s="10" t="s">
        <v>729</v>
      </c>
      <c r="C619" s="10" t="s">
        <v>1132</v>
      </c>
      <c r="D619" s="11">
        <v>3883954.85</v>
      </c>
      <c r="E619" s="11">
        <v>0</v>
      </c>
      <c r="F619" s="11">
        <v>0</v>
      </c>
      <c r="G619" s="11">
        <v>0</v>
      </c>
      <c r="H619" s="11">
        <v>0</v>
      </c>
      <c r="I619" s="11">
        <v>3690259.4800000004</v>
      </c>
      <c r="J619" s="9">
        <v>22</v>
      </c>
      <c r="K619" s="11">
        <v>3690259.4800000004</v>
      </c>
      <c r="L619" s="12">
        <v>26353</v>
      </c>
      <c r="M619" s="12">
        <v>12641</v>
      </c>
      <c r="N619" s="12">
        <v>13712</v>
      </c>
      <c r="O619" s="12">
        <v>5094</v>
      </c>
      <c r="P619" s="9">
        <v>0</v>
      </c>
      <c r="Q619" s="11">
        <v>0</v>
      </c>
      <c r="R619" s="12">
        <v>0</v>
      </c>
      <c r="S619" s="11">
        <v>0</v>
      </c>
      <c r="T619" s="11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</row>
    <row r="620" spans="1:33" ht="15.75" thickBot="1" x14ac:dyDescent="0.3">
      <c r="A620" t="s">
        <v>651</v>
      </c>
      <c r="B620" s="10" t="s">
        <v>748</v>
      </c>
      <c r="C620" s="10" t="s">
        <v>4327</v>
      </c>
      <c r="D620" s="11">
        <v>6835904.2699999996</v>
      </c>
      <c r="E620" s="11">
        <v>0</v>
      </c>
      <c r="F620" s="11">
        <v>0</v>
      </c>
      <c r="G620" s="11">
        <v>0</v>
      </c>
      <c r="H620" s="11">
        <v>0</v>
      </c>
      <c r="I620" s="11">
        <v>4549428.24</v>
      </c>
      <c r="J620" s="9">
        <v>39</v>
      </c>
      <c r="K620" s="11">
        <v>4549428.24</v>
      </c>
      <c r="L620" s="12">
        <v>16203</v>
      </c>
      <c r="M620" s="12">
        <v>8381</v>
      </c>
      <c r="N620" s="12">
        <v>7822</v>
      </c>
      <c r="O620" s="12">
        <v>5555</v>
      </c>
      <c r="P620" s="9">
        <v>5</v>
      </c>
      <c r="Q620" s="11">
        <v>433976</v>
      </c>
      <c r="R620" s="12">
        <v>901</v>
      </c>
      <c r="S620" s="11">
        <v>480</v>
      </c>
      <c r="T620" s="11">
        <v>421</v>
      </c>
      <c r="U620" s="12">
        <v>258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5</v>
      </c>
      <c r="AC620" s="12">
        <v>433976</v>
      </c>
      <c r="AD620" s="12">
        <v>901</v>
      </c>
      <c r="AE620" s="12">
        <v>480</v>
      </c>
      <c r="AF620" s="12">
        <v>421</v>
      </c>
      <c r="AG620" s="12">
        <v>258</v>
      </c>
    </row>
    <row r="621" spans="1:33" ht="15.75" thickBot="1" x14ac:dyDescent="0.3">
      <c r="A621" t="s">
        <v>651</v>
      </c>
      <c r="B621" s="10" t="s">
        <v>769</v>
      </c>
      <c r="C621" s="10" t="s">
        <v>1136</v>
      </c>
      <c r="D621" s="11">
        <v>2641989.0299999998</v>
      </c>
      <c r="E621" s="11">
        <v>0</v>
      </c>
      <c r="F621" s="11">
        <v>0</v>
      </c>
      <c r="G621" s="11">
        <v>0</v>
      </c>
      <c r="H621" s="11">
        <v>0</v>
      </c>
      <c r="I621" s="11">
        <v>2641918.7400000002</v>
      </c>
      <c r="J621" s="9">
        <v>4</v>
      </c>
      <c r="K621" s="11">
        <v>2641918.7400000002</v>
      </c>
      <c r="L621" s="12">
        <v>700</v>
      </c>
      <c r="M621" s="12">
        <v>318</v>
      </c>
      <c r="N621" s="12">
        <v>382</v>
      </c>
      <c r="O621" s="12">
        <v>215</v>
      </c>
      <c r="P621" s="9">
        <v>0</v>
      </c>
      <c r="Q621" s="11">
        <v>0</v>
      </c>
      <c r="R621" s="12">
        <v>0</v>
      </c>
      <c r="S621" s="11">
        <v>0</v>
      </c>
      <c r="T621" s="11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</row>
    <row r="622" spans="1:33" ht="15.75" thickBot="1" x14ac:dyDescent="0.3">
      <c r="A622" t="s">
        <v>651</v>
      </c>
      <c r="B622" s="10" t="s">
        <v>774</v>
      </c>
      <c r="C622" s="10" t="s">
        <v>4328</v>
      </c>
      <c r="D622" s="11">
        <v>3399782.51</v>
      </c>
      <c r="E622" s="11">
        <v>0</v>
      </c>
      <c r="F622" s="11">
        <v>849945.62</v>
      </c>
      <c r="G622" s="11">
        <v>26050.05</v>
      </c>
      <c r="H622" s="11">
        <v>0</v>
      </c>
      <c r="I622" s="11">
        <v>2151807.54</v>
      </c>
      <c r="J622" s="9">
        <v>3</v>
      </c>
      <c r="K622" s="11">
        <v>2125757.4900000002</v>
      </c>
      <c r="L622" s="12">
        <v>418</v>
      </c>
      <c r="M622" s="12">
        <v>162</v>
      </c>
      <c r="N622" s="12">
        <v>256</v>
      </c>
      <c r="O622" s="12">
        <v>106</v>
      </c>
      <c r="P622" s="9">
        <v>0</v>
      </c>
      <c r="Q622" s="11">
        <v>0</v>
      </c>
      <c r="R622" s="12">
        <v>0</v>
      </c>
      <c r="S622" s="11">
        <v>0</v>
      </c>
      <c r="T622" s="11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</row>
    <row r="623" spans="1:33" ht="15.75" thickBot="1" x14ac:dyDescent="0.3">
      <c r="A623" t="s">
        <v>651</v>
      </c>
      <c r="B623" s="10" t="s">
        <v>746</v>
      </c>
      <c r="C623" s="10" t="s">
        <v>4329</v>
      </c>
      <c r="D623" s="11">
        <v>7472568.3899999997</v>
      </c>
      <c r="E623" s="11">
        <v>0</v>
      </c>
      <c r="F623" s="11">
        <v>0</v>
      </c>
      <c r="G623" s="11">
        <v>0</v>
      </c>
      <c r="H623" s="11">
        <v>0</v>
      </c>
      <c r="I623" s="11">
        <v>4332741.05</v>
      </c>
      <c r="J623" s="9">
        <v>5</v>
      </c>
      <c r="K623" s="11">
        <v>4332741.05</v>
      </c>
      <c r="L623" s="12">
        <v>23172</v>
      </c>
      <c r="M623" s="12">
        <v>10456</v>
      </c>
      <c r="N623" s="12">
        <v>12716</v>
      </c>
      <c r="O623" s="12">
        <v>5777</v>
      </c>
      <c r="P623" s="9">
        <v>0</v>
      </c>
      <c r="Q623" s="11">
        <v>0</v>
      </c>
      <c r="R623" s="12">
        <v>0</v>
      </c>
      <c r="S623" s="11">
        <v>0</v>
      </c>
      <c r="T623" s="11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</row>
    <row r="624" spans="1:33" ht="15.75" thickBot="1" x14ac:dyDescent="0.3">
      <c r="A624" t="s">
        <v>651</v>
      </c>
      <c r="B624" s="10" t="s">
        <v>654</v>
      </c>
      <c r="C624" s="10" t="s">
        <v>4330</v>
      </c>
      <c r="D624" s="11">
        <v>16263165.33</v>
      </c>
      <c r="E624" s="11">
        <v>0</v>
      </c>
      <c r="F624" s="11">
        <v>4683989.6900000004</v>
      </c>
      <c r="G624" s="11">
        <v>0</v>
      </c>
      <c r="H624" s="11">
        <v>0</v>
      </c>
      <c r="I624" s="11">
        <v>5620332.0800000001</v>
      </c>
      <c r="J624" s="9">
        <v>79</v>
      </c>
      <c r="K624" s="11">
        <v>5620332.0800000001</v>
      </c>
      <c r="L624" s="12">
        <v>3913</v>
      </c>
      <c r="M624" s="12">
        <v>1699</v>
      </c>
      <c r="N624" s="12">
        <v>2214</v>
      </c>
      <c r="O624" s="12">
        <v>1209</v>
      </c>
      <c r="P624" s="9">
        <v>0</v>
      </c>
      <c r="Q624" s="11">
        <v>0</v>
      </c>
      <c r="R624" s="12">
        <v>0</v>
      </c>
      <c r="S624" s="11">
        <v>0</v>
      </c>
      <c r="T624" s="11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</row>
    <row r="625" spans="1:33" ht="15.75" thickBot="1" x14ac:dyDescent="0.3">
      <c r="A625" t="s">
        <v>651</v>
      </c>
      <c r="B625" s="10" t="s">
        <v>656</v>
      </c>
      <c r="C625" s="10" t="s">
        <v>4331</v>
      </c>
      <c r="D625" s="11">
        <v>8568046.4199999999</v>
      </c>
      <c r="E625" s="11">
        <v>0</v>
      </c>
      <c r="F625" s="11">
        <v>0</v>
      </c>
      <c r="G625" s="11">
        <v>0</v>
      </c>
      <c r="H625" s="11">
        <v>0</v>
      </c>
      <c r="I625" s="11">
        <v>3690872.1799999997</v>
      </c>
      <c r="J625" s="9">
        <v>22</v>
      </c>
      <c r="K625" s="11">
        <v>3690872.1799999997</v>
      </c>
      <c r="L625" s="12">
        <v>0</v>
      </c>
      <c r="M625" s="12">
        <v>0</v>
      </c>
      <c r="N625" s="12">
        <v>0</v>
      </c>
      <c r="O625" s="12">
        <v>0</v>
      </c>
      <c r="P625" s="9">
        <v>1</v>
      </c>
      <c r="Q625" s="11">
        <v>86264</v>
      </c>
      <c r="R625" s="12">
        <v>0</v>
      </c>
      <c r="S625" s="11">
        <v>0</v>
      </c>
      <c r="T625" s="11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1</v>
      </c>
      <c r="AC625" s="12">
        <v>86264</v>
      </c>
      <c r="AD625" s="12">
        <v>0</v>
      </c>
      <c r="AE625" s="12">
        <v>0</v>
      </c>
      <c r="AF625" s="12">
        <v>0</v>
      </c>
      <c r="AG625" s="12">
        <v>0</v>
      </c>
    </row>
    <row r="626" spans="1:33" ht="15.75" thickBot="1" x14ac:dyDescent="0.3">
      <c r="A626" t="s">
        <v>651</v>
      </c>
      <c r="B626" s="10" t="s">
        <v>771</v>
      </c>
      <c r="C626" s="10" t="s">
        <v>4332</v>
      </c>
      <c r="D626" s="11">
        <v>5228327.55</v>
      </c>
      <c r="E626" s="11">
        <v>0</v>
      </c>
      <c r="F626" s="11">
        <v>0</v>
      </c>
      <c r="G626" s="11">
        <v>0</v>
      </c>
      <c r="H626" s="11">
        <v>0</v>
      </c>
      <c r="I626" s="11">
        <v>2339210.54</v>
      </c>
      <c r="J626" s="9">
        <v>3</v>
      </c>
      <c r="K626" s="11">
        <v>2339210.54</v>
      </c>
      <c r="L626" s="12">
        <v>3354</v>
      </c>
      <c r="M626" s="12">
        <v>1343</v>
      </c>
      <c r="N626" s="12">
        <v>2011</v>
      </c>
      <c r="O626" s="12">
        <v>572</v>
      </c>
      <c r="P626" s="9">
        <v>0</v>
      </c>
      <c r="Q626" s="11">
        <v>0</v>
      </c>
      <c r="R626" s="12">
        <v>0</v>
      </c>
      <c r="S626" s="11">
        <v>0</v>
      </c>
      <c r="T626" s="11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</row>
    <row r="627" spans="1:33" ht="15.75" thickBot="1" x14ac:dyDescent="0.3">
      <c r="A627" t="s">
        <v>651</v>
      </c>
      <c r="B627" s="10" t="s">
        <v>680</v>
      </c>
      <c r="C627" s="10" t="s">
        <v>4333</v>
      </c>
      <c r="D627" s="11">
        <v>13826403.42</v>
      </c>
      <c r="E627" s="11">
        <v>0</v>
      </c>
      <c r="F627" s="11">
        <v>0</v>
      </c>
      <c r="G627" s="11">
        <v>0</v>
      </c>
      <c r="H627" s="11">
        <v>0</v>
      </c>
      <c r="I627" s="11">
        <v>13826403.360000009</v>
      </c>
      <c r="J627" s="9">
        <v>38</v>
      </c>
      <c r="K627" s="11">
        <v>13826403.360000009</v>
      </c>
      <c r="L627" s="12">
        <v>8428</v>
      </c>
      <c r="M627" s="12">
        <v>3921</v>
      </c>
      <c r="N627" s="12">
        <v>4507</v>
      </c>
      <c r="O627" s="12">
        <v>1675</v>
      </c>
      <c r="P627" s="9">
        <v>0</v>
      </c>
      <c r="Q627" s="11">
        <v>0</v>
      </c>
      <c r="R627" s="12">
        <v>0</v>
      </c>
      <c r="S627" s="11">
        <v>0</v>
      </c>
      <c r="T627" s="11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</row>
    <row r="628" spans="1:33" ht="15.75" thickBot="1" x14ac:dyDescent="0.3">
      <c r="A628" t="s">
        <v>651</v>
      </c>
      <c r="B628" s="10" t="s">
        <v>653</v>
      </c>
      <c r="C628" s="10" t="s">
        <v>4334</v>
      </c>
      <c r="D628" s="11">
        <v>8740987.6300000008</v>
      </c>
      <c r="E628" s="11">
        <v>0</v>
      </c>
      <c r="F628" s="11">
        <v>0</v>
      </c>
      <c r="G628" s="11">
        <v>174819.74</v>
      </c>
      <c r="H628" s="11">
        <v>262229.61</v>
      </c>
      <c r="I628" s="11">
        <v>8740987.629999999</v>
      </c>
      <c r="J628" s="9">
        <v>34</v>
      </c>
      <c r="K628" s="11">
        <v>8303938.2799999993</v>
      </c>
      <c r="L628" s="12">
        <v>9248</v>
      </c>
      <c r="M628" s="12">
        <v>4541</v>
      </c>
      <c r="N628" s="12">
        <v>4707</v>
      </c>
      <c r="O628" s="12">
        <v>2689</v>
      </c>
      <c r="P628" s="9">
        <v>0</v>
      </c>
      <c r="Q628" s="11">
        <v>0</v>
      </c>
      <c r="R628" s="12">
        <v>0</v>
      </c>
      <c r="S628" s="11">
        <v>0</v>
      </c>
      <c r="T628" s="11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</row>
    <row r="629" spans="1:33" ht="15.75" thickBot="1" x14ac:dyDescent="0.3">
      <c r="A629" t="s">
        <v>651</v>
      </c>
      <c r="B629" s="10" t="s">
        <v>655</v>
      </c>
      <c r="C629" s="10" t="s">
        <v>4335</v>
      </c>
      <c r="D629" s="11">
        <v>1226990.8500000001</v>
      </c>
      <c r="E629" s="11">
        <v>0</v>
      </c>
      <c r="F629" s="11">
        <v>0</v>
      </c>
      <c r="G629" s="11">
        <v>0</v>
      </c>
      <c r="H629" s="11">
        <v>0</v>
      </c>
      <c r="I629" s="11">
        <v>1226990.8500000001</v>
      </c>
      <c r="J629" s="9">
        <v>6</v>
      </c>
      <c r="K629" s="11">
        <v>1226990.8500000001</v>
      </c>
      <c r="L629" s="12">
        <v>710</v>
      </c>
      <c r="M629" s="12">
        <v>408</v>
      </c>
      <c r="N629" s="12">
        <v>302</v>
      </c>
      <c r="O629" s="12">
        <v>164</v>
      </c>
      <c r="P629" s="9">
        <v>0</v>
      </c>
      <c r="Q629" s="11">
        <v>0</v>
      </c>
      <c r="R629" s="12">
        <v>0</v>
      </c>
      <c r="S629" s="11">
        <v>0</v>
      </c>
      <c r="T629" s="11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</row>
    <row r="630" spans="1:33" ht="15.75" thickBot="1" x14ac:dyDescent="0.3">
      <c r="A630" t="s">
        <v>651</v>
      </c>
      <c r="B630" s="10" t="s">
        <v>727</v>
      </c>
      <c r="C630" s="10" t="s">
        <v>4336</v>
      </c>
      <c r="D630" s="11">
        <v>2489860.9500000002</v>
      </c>
      <c r="E630" s="11">
        <v>0</v>
      </c>
      <c r="F630" s="11">
        <v>0</v>
      </c>
      <c r="G630" s="11">
        <v>0</v>
      </c>
      <c r="H630" s="11">
        <v>0</v>
      </c>
      <c r="I630" s="11">
        <v>2412809.89</v>
      </c>
      <c r="J630" s="9">
        <v>22</v>
      </c>
      <c r="K630" s="11">
        <v>2412809.89</v>
      </c>
      <c r="L630" s="12">
        <v>1313</v>
      </c>
      <c r="M630" s="12">
        <v>641</v>
      </c>
      <c r="N630" s="12">
        <v>672</v>
      </c>
      <c r="O630" s="12">
        <v>339</v>
      </c>
      <c r="P630" s="9">
        <v>0</v>
      </c>
      <c r="Q630" s="11">
        <v>0</v>
      </c>
      <c r="R630" s="12">
        <v>0</v>
      </c>
      <c r="S630" s="11">
        <v>0</v>
      </c>
      <c r="T630" s="11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</row>
    <row r="631" spans="1:33" ht="15.75" thickBot="1" x14ac:dyDescent="0.3">
      <c r="A631" t="s">
        <v>651</v>
      </c>
      <c r="B631" s="10" t="s">
        <v>657</v>
      </c>
      <c r="C631" s="10" t="s">
        <v>3886</v>
      </c>
      <c r="D631" s="11">
        <v>21914529.809999999</v>
      </c>
      <c r="E631" s="11">
        <v>0</v>
      </c>
      <c r="F631" s="11">
        <v>0</v>
      </c>
      <c r="G631" s="11">
        <v>0</v>
      </c>
      <c r="H631" s="11">
        <v>0</v>
      </c>
      <c r="I631" s="11">
        <v>21914530.169999998</v>
      </c>
      <c r="J631" s="9">
        <v>41</v>
      </c>
      <c r="K631" s="11">
        <v>21914530.169999998</v>
      </c>
      <c r="L631" s="12">
        <v>312103</v>
      </c>
      <c r="M631" s="12">
        <v>148146</v>
      </c>
      <c r="N631" s="12">
        <v>163957</v>
      </c>
      <c r="O631" s="12">
        <v>52639</v>
      </c>
      <c r="P631" s="9">
        <v>0</v>
      </c>
      <c r="Q631" s="11">
        <v>0</v>
      </c>
      <c r="R631" s="12">
        <v>0</v>
      </c>
      <c r="S631" s="11">
        <v>0</v>
      </c>
      <c r="T631" s="11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</row>
    <row r="632" spans="1:33" ht="15.75" thickBot="1" x14ac:dyDescent="0.3">
      <c r="A632" t="s">
        <v>651</v>
      </c>
      <c r="B632" s="10" t="s">
        <v>658</v>
      </c>
      <c r="C632" s="10" t="s">
        <v>4337</v>
      </c>
      <c r="D632" s="11">
        <v>9679469.2200000007</v>
      </c>
      <c r="E632" s="11">
        <v>0</v>
      </c>
      <c r="F632" s="11">
        <v>1500000</v>
      </c>
      <c r="G632" s="11">
        <v>0</v>
      </c>
      <c r="H632" s="11">
        <v>0</v>
      </c>
      <c r="I632" s="11">
        <v>8179469.9900000002</v>
      </c>
      <c r="J632" s="9">
        <v>19</v>
      </c>
      <c r="K632" s="11">
        <v>8179469.9900000002</v>
      </c>
      <c r="L632" s="12">
        <v>6929</v>
      </c>
      <c r="M632" s="12">
        <v>3489</v>
      </c>
      <c r="N632" s="12">
        <v>3440</v>
      </c>
      <c r="O632" s="12">
        <v>2914</v>
      </c>
      <c r="P632" s="9">
        <v>5</v>
      </c>
      <c r="Q632" s="11">
        <v>1819832.9899999998</v>
      </c>
      <c r="R632" s="12">
        <v>429</v>
      </c>
      <c r="S632" s="11">
        <v>211</v>
      </c>
      <c r="T632" s="11">
        <v>218</v>
      </c>
      <c r="U632" s="12">
        <v>246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5</v>
      </c>
      <c r="AC632" s="12">
        <v>1819832.9899999998</v>
      </c>
      <c r="AD632" s="12">
        <v>429</v>
      </c>
      <c r="AE632" s="12">
        <v>211</v>
      </c>
      <c r="AF632" s="12">
        <v>218</v>
      </c>
      <c r="AG632" s="12">
        <v>246</v>
      </c>
    </row>
    <row r="633" spans="1:33" ht="15.75" thickBot="1" x14ac:dyDescent="0.3">
      <c r="A633" t="s">
        <v>651</v>
      </c>
      <c r="B633" s="10" t="s">
        <v>652</v>
      </c>
      <c r="C633" s="10" t="s">
        <v>4338</v>
      </c>
      <c r="D633" s="11">
        <v>17336593.699999999</v>
      </c>
      <c r="E633" s="11">
        <v>0</v>
      </c>
      <c r="F633" s="11">
        <v>0</v>
      </c>
      <c r="G633" s="11">
        <v>0</v>
      </c>
      <c r="H633" s="11">
        <v>520097.82</v>
      </c>
      <c r="I633" s="11">
        <v>15150778.900000002</v>
      </c>
      <c r="J633" s="9">
        <v>22</v>
      </c>
      <c r="K633" s="11">
        <v>14630681.080000002</v>
      </c>
      <c r="L633" s="12">
        <v>23673</v>
      </c>
      <c r="M633" s="12">
        <v>10717</v>
      </c>
      <c r="N633" s="12">
        <v>12956</v>
      </c>
      <c r="O633" s="12">
        <v>844</v>
      </c>
      <c r="P633" s="9">
        <v>0</v>
      </c>
      <c r="Q633" s="11">
        <v>0</v>
      </c>
      <c r="R633" s="12">
        <v>0</v>
      </c>
      <c r="S633" s="11">
        <v>0</v>
      </c>
      <c r="T633" s="11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</row>
    <row r="634" spans="1:33" ht="15.75" thickBot="1" x14ac:dyDescent="0.3">
      <c r="A634" t="s">
        <v>651</v>
      </c>
      <c r="B634" s="10" t="s">
        <v>759</v>
      </c>
      <c r="C634" s="10" t="s">
        <v>3056</v>
      </c>
      <c r="D634" s="11">
        <v>16468715.75</v>
      </c>
      <c r="E634" s="11">
        <v>0</v>
      </c>
      <c r="F634" s="11">
        <v>0</v>
      </c>
      <c r="G634" s="11">
        <v>0</v>
      </c>
      <c r="H634" s="11">
        <v>0</v>
      </c>
      <c r="I634" s="11">
        <v>3771900.41</v>
      </c>
      <c r="J634" s="9">
        <v>9</v>
      </c>
      <c r="K634" s="11">
        <v>3771900.41</v>
      </c>
      <c r="L634" s="12">
        <v>148896</v>
      </c>
      <c r="M634" s="12">
        <v>59566</v>
      </c>
      <c r="N634" s="12">
        <v>89330</v>
      </c>
      <c r="O634" s="12">
        <v>24857</v>
      </c>
      <c r="P634" s="9">
        <v>0</v>
      </c>
      <c r="Q634" s="11">
        <v>0</v>
      </c>
      <c r="R634" s="12">
        <v>0</v>
      </c>
      <c r="S634" s="11">
        <v>0</v>
      </c>
      <c r="T634" s="11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</row>
    <row r="635" spans="1:33" ht="15.75" thickBot="1" x14ac:dyDescent="0.3">
      <c r="A635" t="s">
        <v>651</v>
      </c>
      <c r="B635" s="10" t="s">
        <v>736</v>
      </c>
      <c r="C635" s="10" t="s">
        <v>4339</v>
      </c>
      <c r="D635" s="11">
        <v>1787353.13</v>
      </c>
      <c r="E635" s="11">
        <v>0</v>
      </c>
      <c r="F635" s="11">
        <v>0</v>
      </c>
      <c r="G635" s="11">
        <v>0</v>
      </c>
      <c r="H635" s="11">
        <v>0</v>
      </c>
      <c r="I635" s="11">
        <v>1469085.06</v>
      </c>
      <c r="J635" s="9">
        <v>7</v>
      </c>
      <c r="K635" s="11">
        <v>1469085.06</v>
      </c>
      <c r="L635" s="12">
        <v>1043</v>
      </c>
      <c r="M635" s="12">
        <v>466</v>
      </c>
      <c r="N635" s="12">
        <v>577</v>
      </c>
      <c r="O635" s="12">
        <v>354</v>
      </c>
      <c r="P635" s="9">
        <v>0</v>
      </c>
      <c r="Q635" s="11">
        <v>0</v>
      </c>
      <c r="R635" s="12">
        <v>0</v>
      </c>
      <c r="S635" s="11">
        <v>0</v>
      </c>
      <c r="T635" s="11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</row>
    <row r="636" spans="1:33" ht="15.75" thickBot="1" x14ac:dyDescent="0.3">
      <c r="A636" t="s">
        <v>651</v>
      </c>
      <c r="B636" s="10" t="s">
        <v>667</v>
      </c>
      <c r="C636" s="10" t="s">
        <v>4340</v>
      </c>
      <c r="D636" s="11">
        <v>8894606.6999999993</v>
      </c>
      <c r="E636" s="11">
        <v>0</v>
      </c>
      <c r="F636" s="11">
        <v>0</v>
      </c>
      <c r="G636" s="11">
        <v>0</v>
      </c>
      <c r="H636" s="11">
        <v>117015</v>
      </c>
      <c r="I636" s="11">
        <v>8566933.0999999996</v>
      </c>
      <c r="J636" s="9">
        <v>28</v>
      </c>
      <c r="K636" s="11">
        <v>8449918.0999999996</v>
      </c>
      <c r="L636" s="12">
        <v>27119</v>
      </c>
      <c r="M636" s="12">
        <v>12087</v>
      </c>
      <c r="N636" s="12">
        <v>15032</v>
      </c>
      <c r="O636" s="12">
        <v>3426</v>
      </c>
      <c r="P636" s="9">
        <v>0</v>
      </c>
      <c r="Q636" s="11">
        <v>0</v>
      </c>
      <c r="R636" s="12">
        <v>0</v>
      </c>
      <c r="S636" s="11">
        <v>0</v>
      </c>
      <c r="T636" s="11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</row>
    <row r="637" spans="1:33" ht="15.75" thickBot="1" x14ac:dyDescent="0.3">
      <c r="A637" t="s">
        <v>651</v>
      </c>
      <c r="B637" s="10" t="s">
        <v>722</v>
      </c>
      <c r="C637" s="10" t="s">
        <v>4341</v>
      </c>
      <c r="D637" s="11">
        <v>34362919.109999999</v>
      </c>
      <c r="E637" s="11">
        <v>0</v>
      </c>
      <c r="F637" s="11">
        <v>4098875.16</v>
      </c>
      <c r="G637" s="11">
        <v>687258</v>
      </c>
      <c r="H637" s="11">
        <v>0</v>
      </c>
      <c r="I637" s="11">
        <v>30264043.580000002</v>
      </c>
      <c r="J637" s="9">
        <v>17</v>
      </c>
      <c r="K637" s="11">
        <v>29576785.580000002</v>
      </c>
      <c r="L637" s="12">
        <v>427629</v>
      </c>
      <c r="M637" s="12">
        <v>198427</v>
      </c>
      <c r="N637" s="12">
        <v>229202</v>
      </c>
      <c r="O637" s="12">
        <v>91628</v>
      </c>
      <c r="P637" s="9">
        <v>0</v>
      </c>
      <c r="Q637" s="11">
        <v>0</v>
      </c>
      <c r="R637" s="12">
        <v>0</v>
      </c>
      <c r="S637" s="11">
        <v>0</v>
      </c>
      <c r="T637" s="11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</row>
    <row r="638" spans="1:33" ht="15.75" thickBot="1" x14ac:dyDescent="0.3">
      <c r="A638" t="s">
        <v>651</v>
      </c>
      <c r="B638" s="10" t="s">
        <v>659</v>
      </c>
      <c r="C638" s="10" t="s">
        <v>4342</v>
      </c>
      <c r="D638" s="11">
        <v>55603117.200000003</v>
      </c>
      <c r="E638" s="11">
        <v>0</v>
      </c>
      <c r="F638" s="11">
        <v>12267030.07</v>
      </c>
      <c r="G638" s="11">
        <v>0</v>
      </c>
      <c r="H638" s="11">
        <v>0</v>
      </c>
      <c r="I638" s="11">
        <v>43336089.369999997</v>
      </c>
      <c r="J638" s="9">
        <v>66</v>
      </c>
      <c r="K638" s="11">
        <v>43336089.369999997</v>
      </c>
      <c r="L638" s="12">
        <v>33559</v>
      </c>
      <c r="M638" s="12">
        <v>16347</v>
      </c>
      <c r="N638" s="12">
        <v>17212</v>
      </c>
      <c r="O638" s="12">
        <v>8947</v>
      </c>
      <c r="P638" s="9">
        <v>0</v>
      </c>
      <c r="Q638" s="11">
        <v>0</v>
      </c>
      <c r="R638" s="12">
        <v>0</v>
      </c>
      <c r="S638" s="11">
        <v>0</v>
      </c>
      <c r="T638" s="11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</row>
    <row r="639" spans="1:33" ht="15.75" thickBot="1" x14ac:dyDescent="0.3">
      <c r="A639" t="s">
        <v>651</v>
      </c>
      <c r="B639" s="10" t="s">
        <v>661</v>
      </c>
      <c r="C639" s="10" t="s">
        <v>2738</v>
      </c>
      <c r="D639" s="11">
        <v>7492485.6699999999</v>
      </c>
      <c r="E639" s="11">
        <v>0</v>
      </c>
      <c r="F639" s="11">
        <v>0</v>
      </c>
      <c r="G639" s="11">
        <v>0</v>
      </c>
      <c r="H639" s="11">
        <v>0</v>
      </c>
      <c r="I639" s="11">
        <v>7492485.6700000009</v>
      </c>
      <c r="J639" s="9">
        <v>59</v>
      </c>
      <c r="K639" s="11">
        <v>7492485.6700000009</v>
      </c>
      <c r="L639" s="12">
        <v>0</v>
      </c>
      <c r="M639" s="12">
        <v>0</v>
      </c>
      <c r="N639" s="12">
        <v>0</v>
      </c>
      <c r="O639" s="12">
        <v>1617</v>
      </c>
      <c r="P639" s="9">
        <v>1</v>
      </c>
      <c r="Q639" s="11">
        <v>350000</v>
      </c>
      <c r="R639" s="12">
        <v>0</v>
      </c>
      <c r="S639" s="11">
        <v>0</v>
      </c>
      <c r="T639" s="11">
        <v>0</v>
      </c>
      <c r="U639" s="12">
        <v>6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1</v>
      </c>
      <c r="AC639" s="12">
        <v>350000</v>
      </c>
      <c r="AD639" s="12">
        <v>0</v>
      </c>
      <c r="AE639" s="12">
        <v>0</v>
      </c>
      <c r="AF639" s="12">
        <v>0</v>
      </c>
      <c r="AG639" s="12">
        <v>6</v>
      </c>
    </row>
    <row r="640" spans="1:33" ht="15.75" thickBot="1" x14ac:dyDescent="0.3">
      <c r="A640" t="s">
        <v>651</v>
      </c>
      <c r="B640" s="10" t="s">
        <v>663</v>
      </c>
      <c r="C640" s="10" t="s">
        <v>2645</v>
      </c>
      <c r="D640" s="11">
        <v>30919979.66</v>
      </c>
      <c r="E640" s="11">
        <v>0</v>
      </c>
      <c r="F640" s="11">
        <v>4799869.5999999996</v>
      </c>
      <c r="G640" s="11">
        <v>0</v>
      </c>
      <c r="H640" s="11">
        <v>0</v>
      </c>
      <c r="I640" s="11">
        <v>16931103.400000002</v>
      </c>
      <c r="J640" s="9">
        <v>39</v>
      </c>
      <c r="K640" s="11">
        <v>16931103.400000002</v>
      </c>
      <c r="L640" s="12">
        <v>52840</v>
      </c>
      <c r="M640" s="12">
        <v>27083</v>
      </c>
      <c r="N640" s="12">
        <v>25757</v>
      </c>
      <c r="O640" s="12">
        <v>13343</v>
      </c>
      <c r="P640" s="9">
        <v>0</v>
      </c>
      <c r="Q640" s="11">
        <v>0</v>
      </c>
      <c r="R640" s="12">
        <v>0</v>
      </c>
      <c r="S640" s="11">
        <v>0</v>
      </c>
      <c r="T640" s="11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</row>
    <row r="641" spans="1:33" ht="15.75" thickBot="1" x14ac:dyDescent="0.3">
      <c r="A641" t="s">
        <v>651</v>
      </c>
      <c r="B641" s="10" t="s">
        <v>666</v>
      </c>
      <c r="C641" s="10" t="s">
        <v>3480</v>
      </c>
      <c r="D641" s="11">
        <v>45856468.600000001</v>
      </c>
      <c r="E641" s="11">
        <v>0</v>
      </c>
      <c r="F641" s="11">
        <v>10910594.1</v>
      </c>
      <c r="G641" s="11">
        <v>0</v>
      </c>
      <c r="H641" s="11">
        <v>926578.5</v>
      </c>
      <c r="I641" s="11">
        <v>25502559.310000002</v>
      </c>
      <c r="J641" s="9">
        <v>53</v>
      </c>
      <c r="K641" s="11">
        <v>24575980.810000002</v>
      </c>
      <c r="L641" s="12">
        <v>31532</v>
      </c>
      <c r="M641" s="12">
        <v>12611</v>
      </c>
      <c r="N641" s="12">
        <v>18921</v>
      </c>
      <c r="O641" s="12">
        <v>7996</v>
      </c>
      <c r="P641" s="9">
        <v>0</v>
      </c>
      <c r="Q641" s="11">
        <v>0</v>
      </c>
      <c r="R641" s="12">
        <v>0</v>
      </c>
      <c r="S641" s="11">
        <v>0</v>
      </c>
      <c r="T641" s="11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</row>
    <row r="642" spans="1:33" ht="15.75" thickBot="1" x14ac:dyDescent="0.3">
      <c r="A642" t="s">
        <v>651</v>
      </c>
      <c r="B642" s="10" t="s">
        <v>768</v>
      </c>
      <c r="C642" s="10" t="s">
        <v>4343</v>
      </c>
      <c r="D642" s="11">
        <v>1728502.08</v>
      </c>
      <c r="E642" s="11">
        <v>0</v>
      </c>
      <c r="F642" s="11">
        <v>427322.06</v>
      </c>
      <c r="G642" s="11">
        <v>0</v>
      </c>
      <c r="H642" s="11">
        <v>0</v>
      </c>
      <c r="I642" s="11">
        <v>1301269</v>
      </c>
      <c r="J642" s="9">
        <v>6</v>
      </c>
      <c r="K642" s="11">
        <v>1301269</v>
      </c>
      <c r="L642" s="12">
        <v>0</v>
      </c>
      <c r="M642" s="12">
        <v>0</v>
      </c>
      <c r="N642" s="12">
        <v>0</v>
      </c>
      <c r="O642" s="12">
        <v>0</v>
      </c>
      <c r="P642" s="9">
        <v>0</v>
      </c>
      <c r="Q642" s="11">
        <v>0</v>
      </c>
      <c r="R642" s="12">
        <v>0</v>
      </c>
      <c r="S642" s="11">
        <v>0</v>
      </c>
      <c r="T642" s="11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</row>
    <row r="643" spans="1:33" ht="15.75" thickBot="1" x14ac:dyDescent="0.3">
      <c r="A643" t="s">
        <v>651</v>
      </c>
      <c r="B643" s="10" t="s">
        <v>668</v>
      </c>
      <c r="C643" s="10" t="s">
        <v>4344</v>
      </c>
      <c r="D643" s="11">
        <v>2045276.56</v>
      </c>
      <c r="E643" s="11">
        <v>0</v>
      </c>
      <c r="F643" s="11">
        <v>0</v>
      </c>
      <c r="G643" s="11">
        <v>0</v>
      </c>
      <c r="H643" s="11">
        <v>0</v>
      </c>
      <c r="I643" s="11">
        <v>2045276.56</v>
      </c>
      <c r="J643" s="9">
        <v>23</v>
      </c>
      <c r="K643" s="11">
        <v>2045276.56</v>
      </c>
      <c r="L643" s="12">
        <v>8815</v>
      </c>
      <c r="M643" s="12">
        <v>4278</v>
      </c>
      <c r="N643" s="12">
        <v>4537</v>
      </c>
      <c r="O643" s="12">
        <v>1838</v>
      </c>
      <c r="P643" s="9">
        <v>0</v>
      </c>
      <c r="Q643" s="11">
        <v>0</v>
      </c>
      <c r="R643" s="12">
        <v>0</v>
      </c>
      <c r="S643" s="11">
        <v>0</v>
      </c>
      <c r="T643" s="11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</row>
    <row r="644" spans="1:33" ht="15.75" thickBot="1" x14ac:dyDescent="0.3">
      <c r="A644" t="s">
        <v>651</v>
      </c>
      <c r="B644" s="10" t="s">
        <v>773</v>
      </c>
      <c r="C644" s="10" t="s">
        <v>4345</v>
      </c>
      <c r="D644" s="11">
        <v>2624913.04</v>
      </c>
      <c r="E644" s="11">
        <v>0</v>
      </c>
      <c r="F644" s="11">
        <v>0</v>
      </c>
      <c r="G644" s="11">
        <v>0</v>
      </c>
      <c r="H644" s="11">
        <v>0</v>
      </c>
      <c r="I644" s="11">
        <v>2106139.7400000002</v>
      </c>
      <c r="J644" s="9">
        <v>7</v>
      </c>
      <c r="K644" s="11">
        <v>2106139.7400000002</v>
      </c>
      <c r="L644" s="12">
        <v>665</v>
      </c>
      <c r="M644" s="12">
        <v>365</v>
      </c>
      <c r="N644" s="12">
        <v>300</v>
      </c>
      <c r="O644" s="12">
        <v>127</v>
      </c>
      <c r="P644" s="9">
        <v>0</v>
      </c>
      <c r="Q644" s="11">
        <v>0</v>
      </c>
      <c r="R644" s="12">
        <v>0</v>
      </c>
      <c r="S644" s="11">
        <v>0</v>
      </c>
      <c r="T644" s="11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</row>
    <row r="645" spans="1:33" ht="15.75" thickBot="1" x14ac:dyDescent="0.3">
      <c r="A645" t="s">
        <v>651</v>
      </c>
      <c r="B645" s="10" t="s">
        <v>761</v>
      </c>
      <c r="C645" s="10" t="s">
        <v>4346</v>
      </c>
      <c r="D645" s="11">
        <v>4695038.34</v>
      </c>
      <c r="E645" s="11">
        <v>0</v>
      </c>
      <c r="F645" s="11">
        <v>1173759.56</v>
      </c>
      <c r="G645" s="11">
        <v>0</v>
      </c>
      <c r="H645" s="11">
        <v>0</v>
      </c>
      <c r="I645" s="11">
        <v>3435309.11</v>
      </c>
      <c r="J645" s="9">
        <v>9</v>
      </c>
      <c r="K645" s="11">
        <v>3435309.11</v>
      </c>
      <c r="L645" s="12">
        <v>3573</v>
      </c>
      <c r="M645" s="12">
        <v>1708</v>
      </c>
      <c r="N645" s="12">
        <v>1865</v>
      </c>
      <c r="O645" s="12">
        <v>1104</v>
      </c>
      <c r="P645" s="9">
        <v>0</v>
      </c>
      <c r="Q645" s="11">
        <v>0</v>
      </c>
      <c r="R645" s="12">
        <v>0</v>
      </c>
      <c r="S645" s="11">
        <v>0</v>
      </c>
      <c r="T645" s="11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</row>
    <row r="646" spans="1:33" ht="15.75" thickBot="1" x14ac:dyDescent="0.3">
      <c r="A646" t="s">
        <v>651</v>
      </c>
      <c r="B646" s="10" t="s">
        <v>737</v>
      </c>
      <c r="C646" s="10" t="s">
        <v>4347</v>
      </c>
      <c r="D646" s="11">
        <v>2817363.19</v>
      </c>
      <c r="E646" s="11">
        <v>704340.79</v>
      </c>
      <c r="F646" s="11">
        <v>704340.79</v>
      </c>
      <c r="G646" s="11">
        <v>0</v>
      </c>
      <c r="H646" s="11">
        <v>0</v>
      </c>
      <c r="I646" s="11">
        <v>2817363.19</v>
      </c>
      <c r="J646" s="9">
        <v>6</v>
      </c>
      <c r="K646" s="11">
        <v>2817363.19</v>
      </c>
      <c r="L646" s="12">
        <v>321</v>
      </c>
      <c r="M646" s="12">
        <v>161</v>
      </c>
      <c r="N646" s="12">
        <v>160</v>
      </c>
      <c r="O646" s="12">
        <v>353</v>
      </c>
      <c r="P646" s="9">
        <v>1</v>
      </c>
      <c r="Q646" s="11">
        <v>329467.68</v>
      </c>
      <c r="R646" s="12">
        <v>20</v>
      </c>
      <c r="S646" s="11">
        <v>8</v>
      </c>
      <c r="T646" s="11">
        <v>12</v>
      </c>
      <c r="U646" s="12">
        <v>20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1</v>
      </c>
      <c r="AC646" s="12">
        <v>329467.68</v>
      </c>
      <c r="AD646" s="12">
        <v>20</v>
      </c>
      <c r="AE646" s="12">
        <v>8</v>
      </c>
      <c r="AF646" s="12">
        <v>12</v>
      </c>
      <c r="AG646" s="12">
        <v>20</v>
      </c>
    </row>
    <row r="647" spans="1:33" ht="15.75" thickBot="1" x14ac:dyDescent="0.3">
      <c r="A647" t="s">
        <v>651</v>
      </c>
      <c r="B647" s="10" t="s">
        <v>738</v>
      </c>
      <c r="C647" s="10" t="s">
        <v>4348</v>
      </c>
      <c r="D647" s="11">
        <v>1542951.48</v>
      </c>
      <c r="E647" s="11">
        <v>0</v>
      </c>
      <c r="F647" s="11">
        <v>0</v>
      </c>
      <c r="G647" s="11">
        <v>0</v>
      </c>
      <c r="H647" s="11">
        <v>0</v>
      </c>
      <c r="I647" s="11">
        <v>1542951.48</v>
      </c>
      <c r="J647" s="9">
        <v>6</v>
      </c>
      <c r="K647" s="11">
        <v>1542951.48</v>
      </c>
      <c r="L647" s="12">
        <v>0</v>
      </c>
      <c r="M647" s="12">
        <v>0</v>
      </c>
      <c r="N647" s="12">
        <v>0</v>
      </c>
      <c r="O647" s="12">
        <v>0</v>
      </c>
      <c r="P647" s="9">
        <v>0</v>
      </c>
      <c r="Q647" s="11">
        <v>0</v>
      </c>
      <c r="R647" s="12">
        <v>0</v>
      </c>
      <c r="S647" s="11">
        <v>0</v>
      </c>
      <c r="T647" s="11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</row>
    <row r="648" spans="1:33" ht="15.75" thickBot="1" x14ac:dyDescent="0.3">
      <c r="A648" t="s">
        <v>651</v>
      </c>
      <c r="B648" s="10" t="s">
        <v>669</v>
      </c>
      <c r="C648" s="10" t="s">
        <v>1095</v>
      </c>
      <c r="D648" s="11">
        <v>8354388.1399999997</v>
      </c>
      <c r="E648" s="11">
        <v>0</v>
      </c>
      <c r="F648" s="11">
        <v>1400000</v>
      </c>
      <c r="G648" s="11">
        <v>166910</v>
      </c>
      <c r="H648" s="11">
        <v>171090</v>
      </c>
      <c r="I648" s="11">
        <v>3351283.55</v>
      </c>
      <c r="J648" s="9">
        <v>15</v>
      </c>
      <c r="K648" s="11">
        <v>3013283.55</v>
      </c>
      <c r="L648" s="12">
        <v>140229</v>
      </c>
      <c r="M648" s="12">
        <v>67051</v>
      </c>
      <c r="N648" s="12">
        <v>73178</v>
      </c>
      <c r="O648" s="12">
        <v>32554</v>
      </c>
      <c r="P648" s="9">
        <v>1</v>
      </c>
      <c r="Q648" s="11">
        <v>296000</v>
      </c>
      <c r="R648" s="12">
        <v>799</v>
      </c>
      <c r="S648" s="11">
        <v>399</v>
      </c>
      <c r="T648" s="11">
        <v>400</v>
      </c>
      <c r="U648" s="12">
        <v>228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1</v>
      </c>
      <c r="AC648" s="12">
        <v>296000</v>
      </c>
      <c r="AD648" s="12">
        <v>799</v>
      </c>
      <c r="AE648" s="12">
        <v>399</v>
      </c>
      <c r="AF648" s="12">
        <v>400</v>
      </c>
      <c r="AG648" s="12">
        <v>228</v>
      </c>
    </row>
    <row r="649" spans="1:33" ht="15.75" thickBot="1" x14ac:dyDescent="0.3">
      <c r="A649" t="s">
        <v>651</v>
      </c>
      <c r="B649" s="10" t="s">
        <v>698</v>
      </c>
      <c r="C649" s="10" t="s">
        <v>4349</v>
      </c>
      <c r="D649" s="11">
        <v>4821632.1500000004</v>
      </c>
      <c r="E649" s="11">
        <v>0</v>
      </c>
      <c r="F649" s="11">
        <v>0</v>
      </c>
      <c r="G649" s="11">
        <v>0</v>
      </c>
      <c r="H649" s="11">
        <v>0</v>
      </c>
      <c r="I649" s="11">
        <v>4821632.1500000004</v>
      </c>
      <c r="J649" s="9">
        <v>13</v>
      </c>
      <c r="K649" s="11">
        <v>4821632.1500000004</v>
      </c>
      <c r="L649" s="12">
        <v>1648</v>
      </c>
      <c r="M649" s="12">
        <v>748</v>
      </c>
      <c r="N649" s="12">
        <v>900</v>
      </c>
      <c r="O649" s="12">
        <v>403</v>
      </c>
      <c r="P649" s="9">
        <v>0</v>
      </c>
      <c r="Q649" s="11">
        <v>0</v>
      </c>
      <c r="R649" s="12">
        <v>0</v>
      </c>
      <c r="S649" s="11">
        <v>0</v>
      </c>
      <c r="T649" s="11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</row>
    <row r="650" spans="1:33" ht="15.75" thickBot="1" x14ac:dyDescent="0.3">
      <c r="A650" t="s">
        <v>651</v>
      </c>
      <c r="B650" s="10" t="s">
        <v>725</v>
      </c>
      <c r="C650" s="10" t="s">
        <v>4350</v>
      </c>
      <c r="D650" s="11">
        <v>3430697.25</v>
      </c>
      <c r="E650" s="11">
        <v>0</v>
      </c>
      <c r="F650" s="11">
        <v>0</v>
      </c>
      <c r="G650" s="11">
        <v>0</v>
      </c>
      <c r="H650" s="11">
        <v>0</v>
      </c>
      <c r="I650" s="11">
        <v>3430697.2499999995</v>
      </c>
      <c r="J650" s="9">
        <v>11</v>
      </c>
      <c r="K650" s="11">
        <v>3430697.2499999995</v>
      </c>
      <c r="L650" s="12">
        <v>57994</v>
      </c>
      <c r="M650" s="12">
        <v>26754</v>
      </c>
      <c r="N650" s="12">
        <v>31240</v>
      </c>
      <c r="O650" s="12">
        <v>8022</v>
      </c>
      <c r="P650" s="9">
        <v>0</v>
      </c>
      <c r="Q650" s="11">
        <v>0</v>
      </c>
      <c r="R650" s="12">
        <v>0</v>
      </c>
      <c r="S650" s="11">
        <v>0</v>
      </c>
      <c r="T650" s="11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</row>
    <row r="651" spans="1:33" ht="15.75" thickBot="1" x14ac:dyDescent="0.3">
      <c r="A651" t="s">
        <v>651</v>
      </c>
      <c r="B651" s="10" t="s">
        <v>770</v>
      </c>
      <c r="C651" s="10" t="s">
        <v>1170</v>
      </c>
      <c r="D651" s="11">
        <v>1088285.79</v>
      </c>
      <c r="E651" s="11">
        <v>0</v>
      </c>
      <c r="F651" s="11">
        <v>0</v>
      </c>
      <c r="G651" s="11">
        <v>0</v>
      </c>
      <c r="H651" s="11">
        <v>0</v>
      </c>
      <c r="I651" s="11">
        <v>1088285.74</v>
      </c>
      <c r="J651" s="9">
        <v>5</v>
      </c>
      <c r="K651" s="11">
        <v>1088285.74</v>
      </c>
      <c r="L651" s="12">
        <v>925</v>
      </c>
      <c r="M651" s="12">
        <v>450</v>
      </c>
      <c r="N651" s="12">
        <v>475</v>
      </c>
      <c r="O651" s="12">
        <v>165</v>
      </c>
      <c r="P651" s="9">
        <v>0</v>
      </c>
      <c r="Q651" s="11">
        <v>0</v>
      </c>
      <c r="R651" s="12">
        <v>0</v>
      </c>
      <c r="S651" s="11">
        <v>0</v>
      </c>
      <c r="T651" s="11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</row>
    <row r="652" spans="1:33" ht="15.75" thickBot="1" x14ac:dyDescent="0.3">
      <c r="A652" t="s">
        <v>651</v>
      </c>
      <c r="B652" s="10" t="s">
        <v>664</v>
      </c>
      <c r="C652" s="10" t="s">
        <v>4351</v>
      </c>
      <c r="D652" s="11">
        <v>2682591.7200000002</v>
      </c>
      <c r="E652" s="11">
        <v>0</v>
      </c>
      <c r="F652" s="11">
        <v>340000</v>
      </c>
      <c r="G652" s="11">
        <v>0</v>
      </c>
      <c r="H652" s="11">
        <v>0</v>
      </c>
      <c r="I652" s="11">
        <v>692804.16999999993</v>
      </c>
      <c r="J652" s="9">
        <v>27</v>
      </c>
      <c r="K652" s="11">
        <v>692804.16999999993</v>
      </c>
      <c r="L652" s="12">
        <v>15780</v>
      </c>
      <c r="M652" s="12">
        <v>7614</v>
      </c>
      <c r="N652" s="12">
        <v>8166</v>
      </c>
      <c r="O652" s="12">
        <v>4283</v>
      </c>
      <c r="P652" s="9">
        <v>0</v>
      </c>
      <c r="Q652" s="11">
        <v>0</v>
      </c>
      <c r="R652" s="12">
        <v>0</v>
      </c>
      <c r="S652" s="11">
        <v>0</v>
      </c>
      <c r="T652" s="11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</row>
    <row r="653" spans="1:33" ht="15.75" thickBot="1" x14ac:dyDescent="0.3">
      <c r="A653" t="s">
        <v>651</v>
      </c>
      <c r="B653" s="10" t="s">
        <v>665</v>
      </c>
      <c r="C653" s="10" t="s">
        <v>389</v>
      </c>
      <c r="D653" s="11">
        <v>6829607.6699999999</v>
      </c>
      <c r="E653" s="11">
        <v>0</v>
      </c>
      <c r="F653" s="11">
        <v>0</v>
      </c>
      <c r="G653" s="11">
        <v>0</v>
      </c>
      <c r="H653" s="11">
        <v>203239.84</v>
      </c>
      <c r="I653" s="11">
        <v>6829607.669999999</v>
      </c>
      <c r="J653" s="9">
        <v>31</v>
      </c>
      <c r="K653" s="11">
        <v>6626367.8299999991</v>
      </c>
      <c r="L653" s="12">
        <v>0</v>
      </c>
      <c r="M653" s="12">
        <v>0</v>
      </c>
      <c r="N653" s="12">
        <v>0</v>
      </c>
      <c r="O653" s="12">
        <v>124</v>
      </c>
      <c r="P653" s="9">
        <v>0</v>
      </c>
      <c r="Q653" s="11">
        <v>0</v>
      </c>
      <c r="R653" s="12">
        <v>0</v>
      </c>
      <c r="S653" s="11">
        <v>0</v>
      </c>
      <c r="T653" s="11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</row>
    <row r="654" spans="1:33" ht="15.75" thickBot="1" x14ac:dyDescent="0.3">
      <c r="A654" t="s">
        <v>651</v>
      </c>
      <c r="B654" s="10" t="s">
        <v>699</v>
      </c>
      <c r="C654" s="10" t="s">
        <v>4352</v>
      </c>
      <c r="D654" s="11">
        <v>2538167.67</v>
      </c>
      <c r="E654" s="11">
        <v>0</v>
      </c>
      <c r="F654" s="11">
        <v>0</v>
      </c>
      <c r="G654" s="11">
        <v>0</v>
      </c>
      <c r="H654" s="11">
        <v>0</v>
      </c>
      <c r="I654" s="11">
        <v>2088164.4100000001</v>
      </c>
      <c r="J654" s="9">
        <v>8</v>
      </c>
      <c r="K654" s="11">
        <v>2088164.4100000001</v>
      </c>
      <c r="L654" s="12">
        <v>0</v>
      </c>
      <c r="M654" s="12">
        <v>0</v>
      </c>
      <c r="N654" s="12">
        <v>0</v>
      </c>
      <c r="O654" s="12">
        <v>20</v>
      </c>
      <c r="P654" s="9">
        <v>0</v>
      </c>
      <c r="Q654" s="11">
        <v>0</v>
      </c>
      <c r="R654" s="12">
        <v>0</v>
      </c>
      <c r="S654" s="11">
        <v>0</v>
      </c>
      <c r="T654" s="11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</row>
    <row r="655" spans="1:33" ht="15.75" thickBot="1" x14ac:dyDescent="0.3">
      <c r="A655" t="s">
        <v>651</v>
      </c>
      <c r="B655" s="10" t="s">
        <v>766</v>
      </c>
      <c r="C655" s="10" t="s">
        <v>4353</v>
      </c>
      <c r="D655" s="11">
        <v>3440472.38</v>
      </c>
      <c r="E655" s="11">
        <v>0</v>
      </c>
      <c r="F655" s="11">
        <v>0</v>
      </c>
      <c r="G655" s="11">
        <v>0</v>
      </c>
      <c r="H655" s="11">
        <v>0</v>
      </c>
      <c r="I655" s="11">
        <v>2353060.64</v>
      </c>
      <c r="J655" s="9">
        <v>13</v>
      </c>
      <c r="K655" s="11">
        <v>2353060.64</v>
      </c>
      <c r="L655" s="12">
        <v>0</v>
      </c>
      <c r="M655" s="12">
        <v>0</v>
      </c>
      <c r="N655" s="12">
        <v>0</v>
      </c>
      <c r="O655" s="12">
        <v>92</v>
      </c>
      <c r="P655" s="9">
        <v>2</v>
      </c>
      <c r="Q655" s="11">
        <v>170000</v>
      </c>
      <c r="R655" s="12">
        <v>0</v>
      </c>
      <c r="S655" s="11">
        <v>0</v>
      </c>
      <c r="T655" s="11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2</v>
      </c>
      <c r="AC655" s="12">
        <v>170000</v>
      </c>
      <c r="AD655" s="12">
        <v>0</v>
      </c>
      <c r="AE655" s="12">
        <v>0</v>
      </c>
      <c r="AF655" s="12">
        <v>0</v>
      </c>
      <c r="AG655" s="12">
        <v>0</v>
      </c>
    </row>
    <row r="656" spans="1:33" ht="15.75" thickBot="1" x14ac:dyDescent="0.3">
      <c r="A656" t="s">
        <v>651</v>
      </c>
      <c r="B656" s="10" t="s">
        <v>724</v>
      </c>
      <c r="C656" s="10" t="s">
        <v>440</v>
      </c>
      <c r="D656" s="11">
        <v>4509264.37</v>
      </c>
      <c r="E656" s="11">
        <v>0</v>
      </c>
      <c r="F656" s="11">
        <v>0</v>
      </c>
      <c r="G656" s="11">
        <v>0</v>
      </c>
      <c r="H656" s="11">
        <v>0</v>
      </c>
      <c r="I656" s="11">
        <v>4509264.37</v>
      </c>
      <c r="J656" s="9">
        <v>37</v>
      </c>
      <c r="K656" s="11">
        <v>4509264.37</v>
      </c>
      <c r="L656" s="12">
        <v>0</v>
      </c>
      <c r="M656" s="12">
        <v>0</v>
      </c>
      <c r="N656" s="12">
        <v>0</v>
      </c>
      <c r="O656" s="12">
        <v>0</v>
      </c>
      <c r="P656" s="9">
        <v>0</v>
      </c>
      <c r="Q656" s="11">
        <v>0</v>
      </c>
      <c r="R656" s="12">
        <v>0</v>
      </c>
      <c r="S656" s="11">
        <v>0</v>
      </c>
      <c r="T656" s="11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</row>
    <row r="657" spans="1:33" ht="15.75" thickBot="1" x14ac:dyDescent="0.3">
      <c r="A657" t="s">
        <v>651</v>
      </c>
      <c r="B657" s="10" t="s">
        <v>726</v>
      </c>
      <c r="C657" s="10" t="s">
        <v>4354</v>
      </c>
      <c r="D657" s="11">
        <v>1926151.55</v>
      </c>
      <c r="E657" s="11">
        <v>0</v>
      </c>
      <c r="F657" s="11">
        <v>0</v>
      </c>
      <c r="G657" s="11">
        <v>0</v>
      </c>
      <c r="H657" s="11">
        <v>0</v>
      </c>
      <c r="I657" s="11">
        <v>1926151.5499999998</v>
      </c>
      <c r="J657" s="9">
        <v>13</v>
      </c>
      <c r="K657" s="11">
        <v>1926151.5499999998</v>
      </c>
      <c r="L657" s="12">
        <v>1458</v>
      </c>
      <c r="M657" s="12">
        <v>639</v>
      </c>
      <c r="N657" s="12">
        <v>819</v>
      </c>
      <c r="O657" s="12">
        <v>485</v>
      </c>
      <c r="P657" s="9">
        <v>0</v>
      </c>
      <c r="Q657" s="11">
        <v>0</v>
      </c>
      <c r="R657" s="12">
        <v>0</v>
      </c>
      <c r="S657" s="11">
        <v>0</v>
      </c>
      <c r="T657" s="11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</row>
    <row r="658" spans="1:33" ht="15.75" thickBot="1" x14ac:dyDescent="0.3">
      <c r="A658" t="s">
        <v>651</v>
      </c>
      <c r="B658" s="10" t="s">
        <v>760</v>
      </c>
      <c r="C658" s="10" t="s">
        <v>4355</v>
      </c>
      <c r="D658" s="11">
        <v>8567326.6400000006</v>
      </c>
      <c r="E658" s="11">
        <v>0</v>
      </c>
      <c r="F658" s="11">
        <v>0</v>
      </c>
      <c r="G658" s="11">
        <v>0</v>
      </c>
      <c r="H658" s="11">
        <v>0</v>
      </c>
      <c r="I658" s="11">
        <v>8567326.6699999999</v>
      </c>
      <c r="J658" s="9">
        <v>12</v>
      </c>
      <c r="K658" s="11">
        <v>8567326.6699999999</v>
      </c>
      <c r="L658" s="12">
        <v>587</v>
      </c>
      <c r="M658" s="12">
        <v>248</v>
      </c>
      <c r="N658" s="12">
        <v>339</v>
      </c>
      <c r="O658" s="12">
        <v>170</v>
      </c>
      <c r="P658" s="9">
        <v>0</v>
      </c>
      <c r="Q658" s="11">
        <v>0</v>
      </c>
      <c r="R658" s="12">
        <v>0</v>
      </c>
      <c r="S658" s="11">
        <v>0</v>
      </c>
      <c r="T658" s="11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</row>
    <row r="659" spans="1:33" ht="15.75" thickBot="1" x14ac:dyDescent="0.3">
      <c r="A659" t="s">
        <v>651</v>
      </c>
      <c r="B659" s="10" t="s">
        <v>735</v>
      </c>
      <c r="C659" s="10" t="s">
        <v>4356</v>
      </c>
      <c r="D659" s="11">
        <v>10718024.99</v>
      </c>
      <c r="E659" s="11">
        <v>0</v>
      </c>
      <c r="F659" s="11">
        <v>0</v>
      </c>
      <c r="G659" s="11">
        <v>0</v>
      </c>
      <c r="H659" s="11">
        <v>0</v>
      </c>
      <c r="I659" s="11">
        <v>10718024.990000002</v>
      </c>
      <c r="J659" s="9">
        <v>23</v>
      </c>
      <c r="K659" s="11">
        <v>10718024.990000002</v>
      </c>
      <c r="L659" s="12">
        <v>4950</v>
      </c>
      <c r="M659" s="12">
        <v>2254</v>
      </c>
      <c r="N659" s="12">
        <v>2696</v>
      </c>
      <c r="O659" s="12">
        <v>580</v>
      </c>
      <c r="P659" s="9">
        <v>0</v>
      </c>
      <c r="Q659" s="11">
        <v>0</v>
      </c>
      <c r="R659" s="12">
        <v>0</v>
      </c>
      <c r="S659" s="11">
        <v>0</v>
      </c>
      <c r="T659" s="11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</row>
    <row r="660" spans="1:33" ht="15.75" thickBot="1" x14ac:dyDescent="0.3">
      <c r="A660" t="s">
        <v>651</v>
      </c>
      <c r="B660" s="10" t="s">
        <v>697</v>
      </c>
      <c r="C660" s="10" t="s">
        <v>4357</v>
      </c>
      <c r="D660" s="11">
        <v>57781121.25</v>
      </c>
      <c r="E660" s="11">
        <v>0</v>
      </c>
      <c r="F660" s="11">
        <v>0</v>
      </c>
      <c r="G660" s="11">
        <v>1154240</v>
      </c>
      <c r="H660" s="11">
        <v>1733100</v>
      </c>
      <c r="I660" s="11">
        <v>57730351.679999992</v>
      </c>
      <c r="J660" s="9">
        <v>30</v>
      </c>
      <c r="K660" s="11">
        <v>54843011.679999992</v>
      </c>
      <c r="L660" s="12">
        <v>41386</v>
      </c>
      <c r="M660" s="12">
        <v>19756</v>
      </c>
      <c r="N660" s="12">
        <v>21630</v>
      </c>
      <c r="O660" s="12">
        <v>9384</v>
      </c>
      <c r="P660" s="9">
        <v>0</v>
      </c>
      <c r="Q660" s="11">
        <v>0</v>
      </c>
      <c r="R660" s="12">
        <v>0</v>
      </c>
      <c r="S660" s="11">
        <v>0</v>
      </c>
      <c r="T660" s="11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</row>
    <row r="661" spans="1:33" ht="15.75" thickBot="1" x14ac:dyDescent="0.3">
      <c r="A661" t="s">
        <v>651</v>
      </c>
      <c r="B661" s="10" t="s">
        <v>723</v>
      </c>
      <c r="C661" s="10" t="s">
        <v>4358</v>
      </c>
      <c r="D661" s="11">
        <v>2987043.94</v>
      </c>
      <c r="E661" s="11">
        <v>0</v>
      </c>
      <c r="F661" s="11">
        <v>1502210.3</v>
      </c>
      <c r="G661" s="11">
        <v>0</v>
      </c>
      <c r="H661" s="11">
        <v>0</v>
      </c>
      <c r="I661" s="11">
        <v>1484645.79</v>
      </c>
      <c r="J661" s="9">
        <v>4</v>
      </c>
      <c r="K661" s="11">
        <v>1484645.79</v>
      </c>
      <c r="L661" s="12">
        <v>0</v>
      </c>
      <c r="M661" s="12">
        <v>0</v>
      </c>
      <c r="N661" s="12">
        <v>0</v>
      </c>
      <c r="O661" s="12">
        <v>0</v>
      </c>
      <c r="P661" s="9">
        <v>0</v>
      </c>
      <c r="Q661" s="11">
        <v>0</v>
      </c>
      <c r="R661" s="12">
        <v>0</v>
      </c>
      <c r="S661" s="11">
        <v>0</v>
      </c>
      <c r="T661" s="11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</row>
    <row r="662" spans="1:33" ht="15.75" thickBot="1" x14ac:dyDescent="0.3">
      <c r="A662" t="s">
        <v>651</v>
      </c>
      <c r="B662" s="10" t="s">
        <v>662</v>
      </c>
      <c r="C662" s="10" t="s">
        <v>4359</v>
      </c>
      <c r="D662" s="11">
        <v>6126939</v>
      </c>
      <c r="E662" s="11">
        <v>0</v>
      </c>
      <c r="F662" s="11">
        <v>0</v>
      </c>
      <c r="G662" s="11">
        <v>0</v>
      </c>
      <c r="H662" s="11">
        <v>0</v>
      </c>
      <c r="I662" s="11">
        <v>5832479.8599999994</v>
      </c>
      <c r="J662" s="9">
        <v>43</v>
      </c>
      <c r="K662" s="11">
        <v>5832479.8599999994</v>
      </c>
      <c r="L662" s="12">
        <v>15307</v>
      </c>
      <c r="M662" s="12">
        <v>7593</v>
      </c>
      <c r="N662" s="12">
        <v>7714</v>
      </c>
      <c r="O662" s="12">
        <v>4009</v>
      </c>
      <c r="P662" s="9">
        <v>6</v>
      </c>
      <c r="Q662" s="11">
        <v>880119.35</v>
      </c>
      <c r="R662" s="12">
        <v>441</v>
      </c>
      <c r="S662" s="11">
        <v>225</v>
      </c>
      <c r="T662" s="11">
        <v>216</v>
      </c>
      <c r="U662" s="12">
        <v>119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6</v>
      </c>
      <c r="AC662" s="12">
        <v>880119.35</v>
      </c>
      <c r="AD662" s="12">
        <v>441</v>
      </c>
      <c r="AE662" s="12">
        <v>225</v>
      </c>
      <c r="AF662" s="12">
        <v>216</v>
      </c>
      <c r="AG662" s="12">
        <v>119</v>
      </c>
    </row>
    <row r="663" spans="1:33" ht="15.75" thickBot="1" x14ac:dyDescent="0.3">
      <c r="A663" t="s">
        <v>651</v>
      </c>
      <c r="B663" s="10" t="s">
        <v>700</v>
      </c>
      <c r="C663" s="10" t="s">
        <v>4360</v>
      </c>
      <c r="D663" s="11">
        <v>8173058.75</v>
      </c>
      <c r="E663" s="11">
        <v>1131715.3</v>
      </c>
      <c r="F663" s="11">
        <v>1131715.3</v>
      </c>
      <c r="G663" s="11">
        <v>0</v>
      </c>
      <c r="H663" s="11">
        <v>0</v>
      </c>
      <c r="I663" s="11">
        <v>7041343.7000000011</v>
      </c>
      <c r="J663" s="9">
        <v>17</v>
      </c>
      <c r="K663" s="11">
        <v>7041343.7000000011</v>
      </c>
      <c r="L663" s="12">
        <v>10636</v>
      </c>
      <c r="M663" s="12">
        <v>5131</v>
      </c>
      <c r="N663" s="12">
        <v>5505</v>
      </c>
      <c r="O663" s="12">
        <v>2618</v>
      </c>
      <c r="P663" s="9">
        <v>1</v>
      </c>
      <c r="Q663" s="11">
        <v>659340.66</v>
      </c>
      <c r="R663" s="12">
        <v>3280</v>
      </c>
      <c r="S663" s="11">
        <v>1610</v>
      </c>
      <c r="T663" s="11">
        <v>1670</v>
      </c>
      <c r="U663" s="12">
        <v>854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1</v>
      </c>
      <c r="AC663" s="12">
        <v>659340.66</v>
      </c>
      <c r="AD663" s="12">
        <v>3280</v>
      </c>
      <c r="AE663" s="12">
        <v>1610</v>
      </c>
      <c r="AF663" s="12">
        <v>1670</v>
      </c>
      <c r="AG663" s="12">
        <v>854</v>
      </c>
    </row>
    <row r="664" spans="1:33" ht="15.75" thickBot="1" x14ac:dyDescent="0.3">
      <c r="A664" t="s">
        <v>651</v>
      </c>
      <c r="B664" s="10" t="s">
        <v>660</v>
      </c>
      <c r="C664" s="10" t="s">
        <v>4361</v>
      </c>
      <c r="D664" s="11">
        <v>18276677.739999998</v>
      </c>
      <c r="E664" s="11">
        <v>0</v>
      </c>
      <c r="F664" s="11">
        <v>0</v>
      </c>
      <c r="G664" s="11">
        <v>0</v>
      </c>
      <c r="H664" s="11">
        <v>0</v>
      </c>
      <c r="I664" s="11">
        <v>18276677.740000002</v>
      </c>
      <c r="J664" s="9">
        <v>96</v>
      </c>
      <c r="K664" s="11">
        <v>18276677.740000002</v>
      </c>
      <c r="L664" s="12">
        <v>838065</v>
      </c>
      <c r="M664" s="12">
        <v>405137</v>
      </c>
      <c r="N664" s="12">
        <v>432928</v>
      </c>
      <c r="O664" s="12">
        <v>68271</v>
      </c>
      <c r="P664" s="9">
        <v>0</v>
      </c>
      <c r="Q664" s="11">
        <v>0</v>
      </c>
      <c r="R664" s="12">
        <v>0</v>
      </c>
      <c r="S664" s="11">
        <v>0</v>
      </c>
      <c r="T664" s="11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</row>
    <row r="665" spans="1:33" ht="15.75" thickBot="1" x14ac:dyDescent="0.3">
      <c r="A665" t="s">
        <v>651</v>
      </c>
      <c r="B665" s="10" t="s">
        <v>716</v>
      </c>
      <c r="C665" s="10" t="s">
        <v>4362</v>
      </c>
      <c r="D665" s="11">
        <v>4997596.9400000004</v>
      </c>
      <c r="E665" s="11">
        <v>0</v>
      </c>
      <c r="F665" s="11">
        <v>0</v>
      </c>
      <c r="G665" s="11">
        <v>0</v>
      </c>
      <c r="H665" s="11">
        <v>0</v>
      </c>
      <c r="I665" s="11">
        <v>4997596.95</v>
      </c>
      <c r="J665" s="9">
        <v>23</v>
      </c>
      <c r="K665" s="11">
        <v>4997596.95</v>
      </c>
      <c r="L665" s="12">
        <v>0</v>
      </c>
      <c r="M665" s="12">
        <v>0</v>
      </c>
      <c r="N665" s="12">
        <v>0</v>
      </c>
      <c r="O665" s="12">
        <v>0</v>
      </c>
      <c r="P665" s="9">
        <v>0</v>
      </c>
      <c r="Q665" s="11">
        <v>0</v>
      </c>
      <c r="R665" s="12">
        <v>0</v>
      </c>
      <c r="S665" s="11">
        <v>0</v>
      </c>
      <c r="T665" s="11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</row>
    <row r="666" spans="1:33" ht="15.75" thickBot="1" x14ac:dyDescent="0.3">
      <c r="A666" t="s">
        <v>776</v>
      </c>
      <c r="B666" s="10" t="s">
        <v>885</v>
      </c>
      <c r="C666" s="10" t="s">
        <v>4363</v>
      </c>
      <c r="D666" s="11">
        <v>61390679.520000003</v>
      </c>
      <c r="E666" s="11">
        <v>0</v>
      </c>
      <c r="F666" s="11">
        <v>0</v>
      </c>
      <c r="G666" s="11">
        <v>0</v>
      </c>
      <c r="H666" s="11">
        <v>0</v>
      </c>
      <c r="I666" s="11">
        <v>60659959.130000003</v>
      </c>
      <c r="J666" s="9">
        <v>164</v>
      </c>
      <c r="K666" s="11">
        <v>60659959.130000003</v>
      </c>
      <c r="L666" s="12">
        <v>257503</v>
      </c>
      <c r="M666" s="12">
        <v>112856</v>
      </c>
      <c r="N666" s="12">
        <v>144647</v>
      </c>
      <c r="O666" s="12">
        <v>52521</v>
      </c>
      <c r="P666" s="9">
        <v>6</v>
      </c>
      <c r="Q666" s="11">
        <v>1550000</v>
      </c>
      <c r="R666" s="12">
        <v>10280</v>
      </c>
      <c r="S666" s="11">
        <v>4993</v>
      </c>
      <c r="T666" s="11">
        <v>5287</v>
      </c>
      <c r="U666" s="12">
        <v>2340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6</v>
      </c>
      <c r="AC666" s="12">
        <v>1550000</v>
      </c>
      <c r="AD666" s="12">
        <v>10280</v>
      </c>
      <c r="AE666" s="12">
        <v>4993</v>
      </c>
      <c r="AF666" s="12">
        <v>5287</v>
      </c>
      <c r="AG666" s="12">
        <v>2340</v>
      </c>
    </row>
    <row r="667" spans="1:33" ht="15.75" thickBot="1" x14ac:dyDescent="0.3">
      <c r="A667" t="s">
        <v>776</v>
      </c>
      <c r="B667" s="10" t="s">
        <v>937</v>
      </c>
      <c r="C667" s="10" t="s">
        <v>4364</v>
      </c>
      <c r="D667" s="11">
        <v>15313671.460000001</v>
      </c>
      <c r="E667" s="11">
        <v>0</v>
      </c>
      <c r="F667" s="11">
        <v>0</v>
      </c>
      <c r="G667" s="11">
        <v>0</v>
      </c>
      <c r="H667" s="11">
        <v>0</v>
      </c>
      <c r="I667" s="11">
        <v>15313671.460000001</v>
      </c>
      <c r="J667" s="9">
        <v>24</v>
      </c>
      <c r="K667" s="11">
        <v>15313671.460000001</v>
      </c>
      <c r="L667" s="12">
        <v>3422</v>
      </c>
      <c r="M667" s="12">
        <v>1690</v>
      </c>
      <c r="N667" s="12">
        <v>1732</v>
      </c>
      <c r="O667" s="12">
        <v>816</v>
      </c>
      <c r="P667" s="9">
        <v>0</v>
      </c>
      <c r="Q667" s="11">
        <v>0</v>
      </c>
      <c r="R667" s="12">
        <v>0</v>
      </c>
      <c r="S667" s="11">
        <v>0</v>
      </c>
      <c r="T667" s="11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</row>
    <row r="668" spans="1:33" ht="15.75" thickBot="1" x14ac:dyDescent="0.3">
      <c r="A668" t="s">
        <v>776</v>
      </c>
      <c r="B668" s="10" t="s">
        <v>892</v>
      </c>
      <c r="C668" s="10" t="s">
        <v>4365</v>
      </c>
      <c r="D668" s="11">
        <v>28595134.34</v>
      </c>
      <c r="E668" s="11">
        <v>6714544.7800000003</v>
      </c>
      <c r="F668" s="11">
        <v>0</v>
      </c>
      <c r="G668" s="11">
        <v>325050</v>
      </c>
      <c r="H668" s="11">
        <v>849120</v>
      </c>
      <c r="I668" s="11">
        <v>35034117.93</v>
      </c>
      <c r="J668" s="9">
        <v>187</v>
      </c>
      <c r="K668" s="11">
        <v>33859947.93</v>
      </c>
      <c r="L668" s="12">
        <v>358959</v>
      </c>
      <c r="M668" s="12">
        <v>109996</v>
      </c>
      <c r="N668" s="12">
        <v>248963</v>
      </c>
      <c r="O668" s="12">
        <v>62355</v>
      </c>
      <c r="P668" s="9">
        <v>6</v>
      </c>
      <c r="Q668" s="11">
        <v>950000</v>
      </c>
      <c r="R668" s="12">
        <v>51469</v>
      </c>
      <c r="S668" s="11">
        <v>20588</v>
      </c>
      <c r="T668" s="11">
        <v>30881</v>
      </c>
      <c r="U668" s="12">
        <v>10916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6</v>
      </c>
      <c r="AC668" s="12">
        <v>950000</v>
      </c>
      <c r="AD668" s="12">
        <v>51469</v>
      </c>
      <c r="AE668" s="12">
        <v>20588</v>
      </c>
      <c r="AF668" s="12">
        <v>30881</v>
      </c>
      <c r="AG668" s="12">
        <v>10916</v>
      </c>
    </row>
    <row r="669" spans="1:33" ht="15.75" thickBot="1" x14ac:dyDescent="0.3">
      <c r="A669" t="s">
        <v>776</v>
      </c>
      <c r="B669" s="10" t="s">
        <v>895</v>
      </c>
      <c r="C669" s="10" t="s">
        <v>918</v>
      </c>
      <c r="D669" s="11">
        <v>13749598.970000001</v>
      </c>
      <c r="E669" s="11">
        <v>0</v>
      </c>
      <c r="F669" s="11">
        <v>3066264</v>
      </c>
      <c r="G669" s="11">
        <v>274991.98</v>
      </c>
      <c r="H669" s="11">
        <v>326000</v>
      </c>
      <c r="I669" s="11">
        <v>10646267.409999996</v>
      </c>
      <c r="J669" s="9">
        <v>66</v>
      </c>
      <c r="K669" s="11">
        <v>10045275.429999996</v>
      </c>
      <c r="L669" s="12">
        <v>9187</v>
      </c>
      <c r="M669" s="12">
        <v>4432</v>
      </c>
      <c r="N669" s="12">
        <v>4755</v>
      </c>
      <c r="O669" s="12">
        <v>5316</v>
      </c>
      <c r="P669" s="9">
        <v>2</v>
      </c>
      <c r="Q669" s="11">
        <v>230000</v>
      </c>
      <c r="R669" s="12">
        <v>719</v>
      </c>
      <c r="S669" s="11">
        <v>340</v>
      </c>
      <c r="T669" s="11">
        <v>379</v>
      </c>
      <c r="U669" s="12">
        <v>254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2</v>
      </c>
      <c r="AC669" s="12">
        <v>230000</v>
      </c>
      <c r="AD669" s="12">
        <v>719</v>
      </c>
      <c r="AE669" s="12">
        <v>340</v>
      </c>
      <c r="AF669" s="12">
        <v>379</v>
      </c>
      <c r="AG669" s="12">
        <v>254</v>
      </c>
    </row>
    <row r="670" spans="1:33" ht="15.75" thickBot="1" x14ac:dyDescent="0.3">
      <c r="A670" t="s">
        <v>776</v>
      </c>
      <c r="B670" s="10" t="s">
        <v>857</v>
      </c>
      <c r="C670" s="10" t="s">
        <v>4366</v>
      </c>
      <c r="D670" s="11">
        <v>33752211.700000003</v>
      </c>
      <c r="E670" s="11">
        <v>0</v>
      </c>
      <c r="F670" s="11">
        <v>0</v>
      </c>
      <c r="G670" s="11">
        <v>0</v>
      </c>
      <c r="H670" s="11">
        <v>578609.36</v>
      </c>
      <c r="I670" s="11">
        <v>33677211.710000008</v>
      </c>
      <c r="J670" s="9">
        <v>86</v>
      </c>
      <c r="K670" s="11">
        <v>33098602.350000005</v>
      </c>
      <c r="L670" s="12">
        <v>310890</v>
      </c>
      <c r="M670" s="12">
        <v>158239</v>
      </c>
      <c r="N670" s="12">
        <v>152651</v>
      </c>
      <c r="O670" s="12">
        <v>60992</v>
      </c>
      <c r="P670" s="9">
        <v>2</v>
      </c>
      <c r="Q670" s="11">
        <v>1153666.6600000001</v>
      </c>
      <c r="R670" s="12">
        <v>4955</v>
      </c>
      <c r="S670" s="11">
        <v>2446</v>
      </c>
      <c r="T670" s="11">
        <v>2509</v>
      </c>
      <c r="U670" s="12">
        <v>1113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2</v>
      </c>
      <c r="AC670" s="12">
        <v>1153666.6600000001</v>
      </c>
      <c r="AD670" s="12">
        <v>4955</v>
      </c>
      <c r="AE670" s="12">
        <v>2446</v>
      </c>
      <c r="AF670" s="12">
        <v>2509</v>
      </c>
      <c r="AG670" s="12">
        <v>1113</v>
      </c>
    </row>
    <row r="671" spans="1:33" ht="15.75" thickBot="1" x14ac:dyDescent="0.3">
      <c r="A671" t="s">
        <v>776</v>
      </c>
      <c r="B671" s="10" t="s">
        <v>966</v>
      </c>
      <c r="C671" s="10" t="s">
        <v>980</v>
      </c>
      <c r="D671" s="11">
        <v>1821371.94</v>
      </c>
      <c r="E671" s="11">
        <v>0</v>
      </c>
      <c r="F671" s="11">
        <v>0</v>
      </c>
      <c r="G671" s="11">
        <v>0</v>
      </c>
      <c r="H671" s="11">
        <v>0</v>
      </c>
      <c r="I671" s="11">
        <v>1821371.94</v>
      </c>
      <c r="J671" s="9">
        <v>5</v>
      </c>
      <c r="K671" s="11">
        <v>1821371.94</v>
      </c>
      <c r="L671" s="12">
        <v>16520</v>
      </c>
      <c r="M671" s="12">
        <v>1461</v>
      </c>
      <c r="N671" s="12">
        <v>15059</v>
      </c>
      <c r="O671" s="12">
        <v>170</v>
      </c>
      <c r="P671" s="9">
        <v>0</v>
      </c>
      <c r="Q671" s="11">
        <v>0</v>
      </c>
      <c r="R671" s="12">
        <v>0</v>
      </c>
      <c r="S671" s="11">
        <v>0</v>
      </c>
      <c r="T671" s="11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</row>
    <row r="672" spans="1:33" ht="15.75" thickBot="1" x14ac:dyDescent="0.3">
      <c r="A672" t="s">
        <v>776</v>
      </c>
      <c r="B672" s="10" t="s">
        <v>863</v>
      </c>
      <c r="C672" s="10" t="s">
        <v>4367</v>
      </c>
      <c r="D672" s="11">
        <v>14788020.49</v>
      </c>
      <c r="E672" s="11">
        <v>0</v>
      </c>
      <c r="F672" s="11">
        <v>0</v>
      </c>
      <c r="G672" s="11">
        <v>295760.40999999997</v>
      </c>
      <c r="H672" s="11">
        <v>443640.61</v>
      </c>
      <c r="I672" s="11">
        <v>14777543.389999997</v>
      </c>
      <c r="J672" s="9">
        <v>48</v>
      </c>
      <c r="K672" s="11">
        <v>14038142.369999997</v>
      </c>
      <c r="L672" s="12">
        <v>22781</v>
      </c>
      <c r="M672" s="12">
        <v>11107</v>
      </c>
      <c r="N672" s="12">
        <v>11674</v>
      </c>
      <c r="O672" s="12">
        <v>4602</v>
      </c>
      <c r="P672" s="9">
        <v>1</v>
      </c>
      <c r="Q672" s="11">
        <v>327999.99</v>
      </c>
      <c r="R672" s="12">
        <v>211</v>
      </c>
      <c r="S672" s="11">
        <v>99</v>
      </c>
      <c r="T672" s="11">
        <v>112</v>
      </c>
      <c r="U672" s="12">
        <v>46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1</v>
      </c>
      <c r="AC672" s="12">
        <v>327999.99</v>
      </c>
      <c r="AD672" s="12">
        <v>211</v>
      </c>
      <c r="AE672" s="12">
        <v>99</v>
      </c>
      <c r="AF672" s="12">
        <v>112</v>
      </c>
      <c r="AG672" s="12">
        <v>46</v>
      </c>
    </row>
    <row r="673" spans="1:33" ht="15.75" thickBot="1" x14ac:dyDescent="0.3">
      <c r="A673" t="s">
        <v>776</v>
      </c>
      <c r="B673" s="10" t="s">
        <v>864</v>
      </c>
      <c r="C673" s="10" t="s">
        <v>910</v>
      </c>
      <c r="D673" s="11">
        <v>27571027.16</v>
      </c>
      <c r="E673" s="11">
        <v>0</v>
      </c>
      <c r="F673" s="11">
        <v>0</v>
      </c>
      <c r="G673" s="11">
        <v>0</v>
      </c>
      <c r="H673" s="11">
        <v>827130.81</v>
      </c>
      <c r="I673" s="11">
        <v>27571006.249999981</v>
      </c>
      <c r="J673" s="9">
        <v>241</v>
      </c>
      <c r="K673" s="11">
        <v>26743875.439999983</v>
      </c>
      <c r="L673" s="12">
        <v>34321</v>
      </c>
      <c r="M673" s="12">
        <v>16121</v>
      </c>
      <c r="N673" s="12">
        <v>18200</v>
      </c>
      <c r="O673" s="12">
        <v>5711</v>
      </c>
      <c r="P673" s="9">
        <v>0</v>
      </c>
      <c r="Q673" s="11">
        <v>0</v>
      </c>
      <c r="R673" s="12">
        <v>0</v>
      </c>
      <c r="S673" s="11">
        <v>0</v>
      </c>
      <c r="T673" s="11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</row>
    <row r="674" spans="1:33" ht="15.75" thickBot="1" x14ac:dyDescent="0.3">
      <c r="A674" t="s">
        <v>776</v>
      </c>
      <c r="B674" s="10" t="s">
        <v>871</v>
      </c>
      <c r="C674" s="10" t="s">
        <v>4368</v>
      </c>
      <c r="D674" s="11">
        <v>9456591.5299999993</v>
      </c>
      <c r="E674" s="11">
        <v>2176000</v>
      </c>
      <c r="F674" s="11">
        <v>0</v>
      </c>
      <c r="G674" s="11">
        <v>189131.83</v>
      </c>
      <c r="H674" s="11">
        <v>0</v>
      </c>
      <c r="I674" s="11">
        <v>11632591.529999999</v>
      </c>
      <c r="J674" s="9">
        <v>20</v>
      </c>
      <c r="K674" s="11">
        <v>11443459.699999999</v>
      </c>
      <c r="L674" s="12">
        <v>10199</v>
      </c>
      <c r="M674" s="12">
        <v>4858</v>
      </c>
      <c r="N674" s="12">
        <v>5341</v>
      </c>
      <c r="O674" s="12">
        <v>2098</v>
      </c>
      <c r="P674" s="9">
        <v>2</v>
      </c>
      <c r="Q674" s="11">
        <v>744700.97000000009</v>
      </c>
      <c r="R674" s="12">
        <v>3040</v>
      </c>
      <c r="S674" s="11">
        <v>1414</v>
      </c>
      <c r="T674" s="11">
        <v>1626</v>
      </c>
      <c r="U674" s="12">
        <v>698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2</v>
      </c>
      <c r="AC674" s="12">
        <v>744700.97000000009</v>
      </c>
      <c r="AD674" s="12">
        <v>3040</v>
      </c>
      <c r="AE674" s="12">
        <v>1414</v>
      </c>
      <c r="AF674" s="12">
        <v>1626</v>
      </c>
      <c r="AG674" s="12">
        <v>698</v>
      </c>
    </row>
    <row r="675" spans="1:33" ht="15.75" thickBot="1" x14ac:dyDescent="0.3">
      <c r="A675" t="s">
        <v>776</v>
      </c>
      <c r="B675" s="10" t="s">
        <v>889</v>
      </c>
      <c r="C675" s="10" t="s">
        <v>4369</v>
      </c>
      <c r="D675" s="11">
        <v>3735147.62</v>
      </c>
      <c r="E675" s="11">
        <v>0</v>
      </c>
      <c r="F675" s="11">
        <v>0</v>
      </c>
      <c r="G675" s="11">
        <v>72781</v>
      </c>
      <c r="H675" s="11">
        <v>0</v>
      </c>
      <c r="I675" s="11">
        <v>3735147.6200000006</v>
      </c>
      <c r="J675" s="9">
        <v>12</v>
      </c>
      <c r="K675" s="11">
        <v>3662366.6200000006</v>
      </c>
      <c r="L675" s="12">
        <v>2738</v>
      </c>
      <c r="M675" s="12">
        <v>1323</v>
      </c>
      <c r="N675" s="12">
        <v>1415</v>
      </c>
      <c r="O675" s="12">
        <v>333</v>
      </c>
      <c r="P675" s="9">
        <v>0</v>
      </c>
      <c r="Q675" s="11">
        <v>0</v>
      </c>
      <c r="R675" s="12">
        <v>0</v>
      </c>
      <c r="S675" s="11">
        <v>0</v>
      </c>
      <c r="T675" s="11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</row>
    <row r="676" spans="1:33" ht="15.75" thickBot="1" x14ac:dyDescent="0.3">
      <c r="A676" t="s">
        <v>776</v>
      </c>
      <c r="B676" s="10" t="s">
        <v>890</v>
      </c>
      <c r="C676" s="10" t="s">
        <v>2669</v>
      </c>
      <c r="D676" s="11">
        <v>10806939.84</v>
      </c>
      <c r="E676" s="11">
        <v>0</v>
      </c>
      <c r="F676" s="11">
        <v>0</v>
      </c>
      <c r="G676" s="11">
        <v>0</v>
      </c>
      <c r="H676" s="11">
        <v>0</v>
      </c>
      <c r="I676" s="11">
        <v>10806939.84</v>
      </c>
      <c r="J676" s="9">
        <v>15</v>
      </c>
      <c r="K676" s="11">
        <v>10806939.84</v>
      </c>
      <c r="L676" s="12">
        <v>66274</v>
      </c>
      <c r="M676" s="12">
        <v>33013</v>
      </c>
      <c r="N676" s="12">
        <v>33261</v>
      </c>
      <c r="O676" s="12">
        <v>1331</v>
      </c>
      <c r="P676" s="9">
        <v>0</v>
      </c>
      <c r="Q676" s="11">
        <v>0</v>
      </c>
      <c r="R676" s="12">
        <v>0</v>
      </c>
      <c r="S676" s="11">
        <v>0</v>
      </c>
      <c r="T676" s="11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</row>
    <row r="677" spans="1:33" ht="15.75" thickBot="1" x14ac:dyDescent="0.3">
      <c r="A677" t="s">
        <v>776</v>
      </c>
      <c r="B677" s="10" t="s">
        <v>915</v>
      </c>
      <c r="C677" s="10" t="s">
        <v>4370</v>
      </c>
      <c r="D677" s="11">
        <v>2358350.75</v>
      </c>
      <c r="E677" s="11">
        <v>0</v>
      </c>
      <c r="F677" s="11">
        <v>0</v>
      </c>
      <c r="G677" s="11">
        <v>0</v>
      </c>
      <c r="H677" s="11">
        <v>0</v>
      </c>
      <c r="I677" s="11">
        <v>2358350.75</v>
      </c>
      <c r="J677" s="9">
        <v>6</v>
      </c>
      <c r="K677" s="11">
        <v>2358350.75</v>
      </c>
      <c r="L677" s="12">
        <v>441</v>
      </c>
      <c r="M677" s="12">
        <v>212</v>
      </c>
      <c r="N677" s="12">
        <v>229</v>
      </c>
      <c r="O677" s="12">
        <v>90</v>
      </c>
      <c r="P677" s="9">
        <v>0</v>
      </c>
      <c r="Q677" s="11">
        <v>0</v>
      </c>
      <c r="R677" s="12">
        <v>0</v>
      </c>
      <c r="S677" s="11">
        <v>0</v>
      </c>
      <c r="T677" s="11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</row>
    <row r="678" spans="1:33" ht="15.75" thickBot="1" x14ac:dyDescent="0.3">
      <c r="A678" t="s">
        <v>776</v>
      </c>
      <c r="B678" s="10" t="s">
        <v>891</v>
      </c>
      <c r="C678" s="10" t="s">
        <v>4371</v>
      </c>
      <c r="D678" s="11">
        <v>35816963.140000001</v>
      </c>
      <c r="E678" s="11">
        <v>0</v>
      </c>
      <c r="F678" s="11">
        <v>0</v>
      </c>
      <c r="G678" s="11">
        <v>716339.25</v>
      </c>
      <c r="H678" s="11">
        <v>1074508.8900000001</v>
      </c>
      <c r="I678" s="11">
        <v>35816963.129999995</v>
      </c>
      <c r="J678" s="9">
        <v>35</v>
      </c>
      <c r="K678" s="11">
        <v>34026114.989999995</v>
      </c>
      <c r="L678" s="12">
        <v>9193</v>
      </c>
      <c r="M678" s="12">
        <v>4062</v>
      </c>
      <c r="N678" s="12">
        <v>5131</v>
      </c>
      <c r="O678" s="12">
        <v>1835</v>
      </c>
      <c r="P678" s="9">
        <v>0</v>
      </c>
      <c r="Q678" s="11">
        <v>0</v>
      </c>
      <c r="R678" s="12">
        <v>0</v>
      </c>
      <c r="S678" s="11">
        <v>0</v>
      </c>
      <c r="T678" s="11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</row>
    <row r="679" spans="1:33" ht="15.75" thickBot="1" x14ac:dyDescent="0.3">
      <c r="A679" t="s">
        <v>776</v>
      </c>
      <c r="B679" s="10" t="s">
        <v>858</v>
      </c>
      <c r="C679" s="10" t="s">
        <v>4372</v>
      </c>
      <c r="D679" s="11">
        <v>35466537.039999999</v>
      </c>
      <c r="E679" s="11">
        <v>0</v>
      </c>
      <c r="F679" s="11">
        <v>0</v>
      </c>
      <c r="G679" s="11">
        <v>0</v>
      </c>
      <c r="H679" s="11">
        <v>300000</v>
      </c>
      <c r="I679" s="11">
        <v>35457354.409999996</v>
      </c>
      <c r="J679" s="9">
        <v>69</v>
      </c>
      <c r="K679" s="11">
        <v>35157354.409999996</v>
      </c>
      <c r="L679" s="12">
        <v>35161</v>
      </c>
      <c r="M679" s="12">
        <v>16135</v>
      </c>
      <c r="N679" s="12">
        <v>19026</v>
      </c>
      <c r="O679" s="12">
        <v>8295</v>
      </c>
      <c r="P679" s="9">
        <v>0</v>
      </c>
      <c r="Q679" s="11">
        <v>0</v>
      </c>
      <c r="R679" s="12">
        <v>0</v>
      </c>
      <c r="S679" s="11">
        <v>0</v>
      </c>
      <c r="T679" s="11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</row>
    <row r="680" spans="1:33" ht="15.75" thickBot="1" x14ac:dyDescent="0.3">
      <c r="A680" t="s">
        <v>776</v>
      </c>
      <c r="B680" s="10" t="s">
        <v>872</v>
      </c>
      <c r="C680" s="10" t="s">
        <v>4373</v>
      </c>
      <c r="D680" s="11">
        <v>21013164.82</v>
      </c>
      <c r="E680" s="11">
        <v>0</v>
      </c>
      <c r="F680" s="11">
        <v>0</v>
      </c>
      <c r="G680" s="11">
        <v>0</v>
      </c>
      <c r="H680" s="11">
        <v>630394.93999999994</v>
      </c>
      <c r="I680" s="11">
        <v>21013164.82</v>
      </c>
      <c r="J680" s="9">
        <v>33</v>
      </c>
      <c r="K680" s="11">
        <v>20382769.879999999</v>
      </c>
      <c r="L680" s="12">
        <v>0</v>
      </c>
      <c r="M680" s="12">
        <v>0</v>
      </c>
      <c r="N680" s="12">
        <v>0</v>
      </c>
      <c r="O680" s="12">
        <v>100</v>
      </c>
      <c r="P680" s="9">
        <v>0</v>
      </c>
      <c r="Q680" s="11">
        <v>0</v>
      </c>
      <c r="R680" s="12">
        <v>0</v>
      </c>
      <c r="S680" s="11">
        <v>0</v>
      </c>
      <c r="T680" s="11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</row>
    <row r="681" spans="1:33" ht="15.75" thickBot="1" x14ac:dyDescent="0.3">
      <c r="A681" t="s">
        <v>776</v>
      </c>
      <c r="B681" s="10" t="s">
        <v>893</v>
      </c>
      <c r="C681" s="10" t="s">
        <v>894</v>
      </c>
      <c r="D681" s="11">
        <v>9777101.7400000002</v>
      </c>
      <c r="E681" s="11">
        <v>0</v>
      </c>
      <c r="F681" s="11">
        <v>2141216</v>
      </c>
      <c r="G681" s="11">
        <v>0</v>
      </c>
      <c r="H681" s="11">
        <v>0</v>
      </c>
      <c r="I681" s="11">
        <v>7635885.7400000002</v>
      </c>
      <c r="J681" s="9">
        <v>8</v>
      </c>
      <c r="K681" s="11">
        <v>7635885.7400000002</v>
      </c>
      <c r="L681" s="12">
        <v>1420</v>
      </c>
      <c r="M681" s="12">
        <v>710</v>
      </c>
      <c r="N681" s="12">
        <v>710</v>
      </c>
      <c r="O681" s="12">
        <v>454</v>
      </c>
      <c r="P681" s="9">
        <v>3</v>
      </c>
      <c r="Q681" s="11">
        <v>2145382.8600000003</v>
      </c>
      <c r="R681" s="12">
        <v>720</v>
      </c>
      <c r="S681" s="11">
        <v>360</v>
      </c>
      <c r="T681" s="11">
        <v>360</v>
      </c>
      <c r="U681" s="12">
        <v>194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3</v>
      </c>
      <c r="AC681" s="12">
        <v>2145382.8600000003</v>
      </c>
      <c r="AD681" s="12">
        <v>720</v>
      </c>
      <c r="AE681" s="12">
        <v>360</v>
      </c>
      <c r="AF681" s="12">
        <v>360</v>
      </c>
      <c r="AG681" s="12">
        <v>194</v>
      </c>
    </row>
    <row r="682" spans="1:33" ht="15.75" thickBot="1" x14ac:dyDescent="0.3">
      <c r="A682" t="s">
        <v>776</v>
      </c>
      <c r="B682" s="10" t="s">
        <v>884</v>
      </c>
      <c r="C682" s="10" t="s">
        <v>4374</v>
      </c>
      <c r="D682" s="11">
        <v>2343764.89</v>
      </c>
      <c r="E682" s="11">
        <v>0</v>
      </c>
      <c r="F682" s="11">
        <v>0</v>
      </c>
      <c r="G682" s="11">
        <v>0</v>
      </c>
      <c r="H682" s="11">
        <v>0</v>
      </c>
      <c r="I682" s="11">
        <v>2343764.8899999997</v>
      </c>
      <c r="J682" s="9">
        <v>5</v>
      </c>
      <c r="K682" s="11">
        <v>2343764.8899999997</v>
      </c>
      <c r="L682" s="12">
        <v>2650</v>
      </c>
      <c r="M682" s="12">
        <v>1305</v>
      </c>
      <c r="N682" s="12">
        <v>1345</v>
      </c>
      <c r="O682" s="12">
        <v>540</v>
      </c>
      <c r="P682" s="9">
        <v>0</v>
      </c>
      <c r="Q682" s="11">
        <v>0</v>
      </c>
      <c r="R682" s="12">
        <v>0</v>
      </c>
      <c r="S682" s="11">
        <v>0</v>
      </c>
      <c r="T682" s="11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</row>
    <row r="683" spans="1:33" ht="15.75" thickBot="1" x14ac:dyDescent="0.3">
      <c r="A683" t="s">
        <v>776</v>
      </c>
      <c r="B683" s="10" t="s">
        <v>861</v>
      </c>
      <c r="C683" s="10" t="s">
        <v>4375</v>
      </c>
      <c r="D683" s="11">
        <v>7879875.8200000003</v>
      </c>
      <c r="E683" s="11">
        <v>0</v>
      </c>
      <c r="F683" s="11">
        <v>1601105</v>
      </c>
      <c r="G683" s="11">
        <v>0</v>
      </c>
      <c r="H683" s="11">
        <v>60059.519999999997</v>
      </c>
      <c r="I683" s="11">
        <v>6278770.8200000003</v>
      </c>
      <c r="J683" s="9">
        <v>24</v>
      </c>
      <c r="K683" s="11">
        <v>6218711.3000000007</v>
      </c>
      <c r="L683" s="12">
        <v>3226</v>
      </c>
      <c r="M683" s="12">
        <v>1608</v>
      </c>
      <c r="N683" s="12">
        <v>1618</v>
      </c>
      <c r="O683" s="12">
        <v>1094</v>
      </c>
      <c r="P683" s="9">
        <v>1</v>
      </c>
      <c r="Q683" s="11">
        <v>64966.45</v>
      </c>
      <c r="R683" s="12">
        <v>500</v>
      </c>
      <c r="S683" s="11">
        <v>250</v>
      </c>
      <c r="T683" s="11">
        <v>250</v>
      </c>
      <c r="U683" s="12">
        <v>125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1</v>
      </c>
      <c r="AC683" s="12">
        <v>64966.45</v>
      </c>
      <c r="AD683" s="12">
        <v>500</v>
      </c>
      <c r="AE683" s="12">
        <v>250</v>
      </c>
      <c r="AF683" s="12">
        <v>250</v>
      </c>
      <c r="AG683" s="12">
        <v>125</v>
      </c>
    </row>
    <row r="684" spans="1:33" ht="15.75" thickBot="1" x14ac:dyDescent="0.3">
      <c r="A684" t="s">
        <v>776</v>
      </c>
      <c r="B684" s="10" t="s">
        <v>862</v>
      </c>
      <c r="C684" s="10" t="s">
        <v>4376</v>
      </c>
      <c r="D684" s="11">
        <v>6000854.2699999996</v>
      </c>
      <c r="E684" s="11">
        <v>0</v>
      </c>
      <c r="F684" s="11">
        <v>0</v>
      </c>
      <c r="G684" s="11">
        <v>0</v>
      </c>
      <c r="H684" s="11">
        <v>0</v>
      </c>
      <c r="I684" s="11">
        <v>6000854.2699999996</v>
      </c>
      <c r="J684" s="9">
        <v>21</v>
      </c>
      <c r="K684" s="11">
        <v>6000854.2699999996</v>
      </c>
      <c r="L684" s="12">
        <v>2449</v>
      </c>
      <c r="M684" s="12">
        <v>1138</v>
      </c>
      <c r="N684" s="12">
        <v>1311</v>
      </c>
      <c r="O684" s="12">
        <v>55</v>
      </c>
      <c r="P684" s="9">
        <v>0</v>
      </c>
      <c r="Q684" s="11">
        <v>0</v>
      </c>
      <c r="R684" s="12">
        <v>0</v>
      </c>
      <c r="S684" s="11">
        <v>0</v>
      </c>
      <c r="T684" s="11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</row>
    <row r="685" spans="1:33" ht="15.75" thickBot="1" x14ac:dyDescent="0.3">
      <c r="A685" t="s">
        <v>776</v>
      </c>
      <c r="B685" s="10" t="s">
        <v>846</v>
      </c>
      <c r="C685" s="10" t="s">
        <v>4377</v>
      </c>
      <c r="D685" s="11">
        <v>10642252.41</v>
      </c>
      <c r="E685" s="11">
        <v>0</v>
      </c>
      <c r="F685" s="11">
        <v>0</v>
      </c>
      <c r="G685" s="11">
        <v>0</v>
      </c>
      <c r="H685" s="11">
        <v>0</v>
      </c>
      <c r="I685" s="11">
        <v>10642252.41</v>
      </c>
      <c r="J685" s="9">
        <v>33</v>
      </c>
      <c r="K685" s="11">
        <v>10642252.41</v>
      </c>
      <c r="L685" s="12">
        <v>0</v>
      </c>
      <c r="M685" s="12">
        <v>0</v>
      </c>
      <c r="N685" s="12">
        <v>0</v>
      </c>
      <c r="O685" s="12">
        <v>0</v>
      </c>
      <c r="P685" s="9">
        <v>0</v>
      </c>
      <c r="Q685" s="11">
        <v>0</v>
      </c>
      <c r="R685" s="12">
        <v>0</v>
      </c>
      <c r="S685" s="11">
        <v>0</v>
      </c>
      <c r="T685" s="11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</row>
    <row r="686" spans="1:33" ht="15.75" thickBot="1" x14ac:dyDescent="0.3">
      <c r="A686" t="s">
        <v>776</v>
      </c>
      <c r="B686" s="10" t="s">
        <v>847</v>
      </c>
      <c r="C686" s="10" t="s">
        <v>848</v>
      </c>
      <c r="D686" s="11">
        <v>23104389.899999999</v>
      </c>
      <c r="E686" s="11">
        <v>0</v>
      </c>
      <c r="F686" s="11">
        <v>0</v>
      </c>
      <c r="G686" s="11">
        <v>462087.8</v>
      </c>
      <c r="H686" s="11">
        <v>693131.7</v>
      </c>
      <c r="I686" s="11">
        <v>23104389.920000013</v>
      </c>
      <c r="J686" s="9">
        <v>123</v>
      </c>
      <c r="K686" s="11">
        <v>21949170.420000013</v>
      </c>
      <c r="L686" s="12">
        <v>6949</v>
      </c>
      <c r="M686" s="12">
        <v>3306</v>
      </c>
      <c r="N686" s="12">
        <v>3643</v>
      </c>
      <c r="O686" s="12">
        <v>2201</v>
      </c>
      <c r="P686" s="9">
        <v>0</v>
      </c>
      <c r="Q686" s="11">
        <v>0</v>
      </c>
      <c r="R686" s="12">
        <v>0</v>
      </c>
      <c r="S686" s="11">
        <v>0</v>
      </c>
      <c r="T686" s="11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</row>
    <row r="687" spans="1:33" ht="15.75" thickBot="1" x14ac:dyDescent="0.3">
      <c r="A687" t="s">
        <v>776</v>
      </c>
      <c r="B687" s="10" t="s">
        <v>913</v>
      </c>
      <c r="C687" s="10" t="s">
        <v>914</v>
      </c>
      <c r="D687" s="11">
        <v>1645062.54</v>
      </c>
      <c r="E687" s="11">
        <v>0</v>
      </c>
      <c r="F687" s="11">
        <v>0</v>
      </c>
      <c r="G687" s="11">
        <v>0</v>
      </c>
      <c r="H687" s="11">
        <v>25581.29</v>
      </c>
      <c r="I687" s="11">
        <v>1645062.5399999998</v>
      </c>
      <c r="J687" s="9">
        <v>13</v>
      </c>
      <c r="K687" s="11">
        <v>1619481.2499999998</v>
      </c>
      <c r="L687" s="12">
        <v>604</v>
      </c>
      <c r="M687" s="12">
        <v>309</v>
      </c>
      <c r="N687" s="12">
        <v>295</v>
      </c>
      <c r="O687" s="12">
        <v>217</v>
      </c>
      <c r="P687" s="9">
        <v>0</v>
      </c>
      <c r="Q687" s="11">
        <v>0</v>
      </c>
      <c r="R687" s="12">
        <v>0</v>
      </c>
      <c r="S687" s="11">
        <v>0</v>
      </c>
      <c r="T687" s="11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</row>
    <row r="688" spans="1:33" ht="15.75" thickBot="1" x14ac:dyDescent="0.3">
      <c r="A688" t="s">
        <v>776</v>
      </c>
      <c r="B688" s="10" t="s">
        <v>934</v>
      </c>
      <c r="C688" s="10" t="s">
        <v>935</v>
      </c>
      <c r="D688" s="11">
        <v>7300168.8600000003</v>
      </c>
      <c r="E688" s="11">
        <v>0</v>
      </c>
      <c r="F688" s="11">
        <v>0</v>
      </c>
      <c r="G688" s="11">
        <v>0</v>
      </c>
      <c r="H688" s="11">
        <v>0</v>
      </c>
      <c r="I688" s="11">
        <v>7300168.8600000013</v>
      </c>
      <c r="J688" s="9">
        <v>15</v>
      </c>
      <c r="K688" s="11">
        <v>7300168.8600000013</v>
      </c>
      <c r="L688" s="12">
        <v>0</v>
      </c>
      <c r="M688" s="12">
        <v>0</v>
      </c>
      <c r="N688" s="12">
        <v>0</v>
      </c>
      <c r="O688" s="12">
        <v>7522</v>
      </c>
      <c r="P688" s="9">
        <v>0</v>
      </c>
      <c r="Q688" s="11">
        <v>0</v>
      </c>
      <c r="R688" s="12">
        <v>0</v>
      </c>
      <c r="S688" s="11">
        <v>0</v>
      </c>
      <c r="T688" s="11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</row>
    <row r="689" spans="1:33" ht="15.75" thickBot="1" x14ac:dyDescent="0.3">
      <c r="A689" t="s">
        <v>776</v>
      </c>
      <c r="B689" s="10" t="s">
        <v>942</v>
      </c>
      <c r="C689" s="10" t="s">
        <v>4378</v>
      </c>
      <c r="D689" s="11">
        <v>8942197.6699999999</v>
      </c>
      <c r="E689" s="11">
        <v>0</v>
      </c>
      <c r="F689" s="11">
        <v>0</v>
      </c>
      <c r="G689" s="11">
        <v>0</v>
      </c>
      <c r="H689" s="11">
        <v>0</v>
      </c>
      <c r="I689" s="11">
        <v>8942197.6799999997</v>
      </c>
      <c r="J689" s="9">
        <v>17</v>
      </c>
      <c r="K689" s="11">
        <v>8942197.6799999997</v>
      </c>
      <c r="L689" s="12">
        <v>7370</v>
      </c>
      <c r="M689" s="12">
        <v>2948</v>
      </c>
      <c r="N689" s="12">
        <v>4422</v>
      </c>
      <c r="O689" s="12">
        <v>1205</v>
      </c>
      <c r="P689" s="9">
        <v>0</v>
      </c>
      <c r="Q689" s="11">
        <v>0</v>
      </c>
      <c r="R689" s="12">
        <v>0</v>
      </c>
      <c r="S689" s="11">
        <v>0</v>
      </c>
      <c r="T689" s="11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</row>
    <row r="690" spans="1:33" ht="15.75" thickBot="1" x14ac:dyDescent="0.3">
      <c r="A690" t="s">
        <v>776</v>
      </c>
      <c r="B690" s="10" t="s">
        <v>859</v>
      </c>
      <c r="C690" s="10" t="s">
        <v>4379</v>
      </c>
      <c r="D690" s="11">
        <v>63876319.130000003</v>
      </c>
      <c r="E690" s="11">
        <v>0</v>
      </c>
      <c r="F690" s="11">
        <v>13650214.68</v>
      </c>
      <c r="G690" s="11">
        <v>1277526.3799999999</v>
      </c>
      <c r="H690" s="11">
        <v>1916289.5699999998</v>
      </c>
      <c r="I690" s="11">
        <v>50226104.440000005</v>
      </c>
      <c r="J690" s="9">
        <v>48</v>
      </c>
      <c r="K690" s="11">
        <v>47032288.490000002</v>
      </c>
      <c r="L690" s="12">
        <v>35698</v>
      </c>
      <c r="M690" s="12">
        <v>18311</v>
      </c>
      <c r="N690" s="12">
        <v>17387</v>
      </c>
      <c r="O690" s="12">
        <v>9138</v>
      </c>
      <c r="P690" s="9">
        <v>0</v>
      </c>
      <c r="Q690" s="11">
        <v>0</v>
      </c>
      <c r="R690" s="12">
        <v>0</v>
      </c>
      <c r="S690" s="11">
        <v>0</v>
      </c>
      <c r="T690" s="11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</row>
    <row r="691" spans="1:33" ht="15.75" thickBot="1" x14ac:dyDescent="0.3">
      <c r="A691" t="s">
        <v>776</v>
      </c>
      <c r="B691" s="10" t="s">
        <v>860</v>
      </c>
      <c r="C691" s="10" t="s">
        <v>4380</v>
      </c>
      <c r="D691" s="11">
        <v>15440734.99</v>
      </c>
      <c r="E691" s="11">
        <v>0</v>
      </c>
      <c r="F691" s="11">
        <v>3369988.1</v>
      </c>
      <c r="G691" s="11">
        <v>308814.7</v>
      </c>
      <c r="H691" s="11">
        <v>463222.05</v>
      </c>
      <c r="I691" s="11">
        <v>12070746.890000002</v>
      </c>
      <c r="J691" s="9">
        <v>32</v>
      </c>
      <c r="K691" s="11">
        <v>11298710.140000002</v>
      </c>
      <c r="L691" s="12">
        <v>27537</v>
      </c>
      <c r="M691" s="12">
        <v>13256</v>
      </c>
      <c r="N691" s="12">
        <v>14281</v>
      </c>
      <c r="O691" s="12">
        <v>4594</v>
      </c>
      <c r="P691" s="9">
        <v>0</v>
      </c>
      <c r="Q691" s="11">
        <v>0</v>
      </c>
      <c r="R691" s="12">
        <v>0</v>
      </c>
      <c r="S691" s="11">
        <v>0</v>
      </c>
      <c r="T691" s="11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</row>
    <row r="692" spans="1:33" ht="15.75" thickBot="1" x14ac:dyDescent="0.3">
      <c r="A692" t="s">
        <v>776</v>
      </c>
      <c r="B692" s="10" t="s">
        <v>873</v>
      </c>
      <c r="C692" s="10" t="s">
        <v>874</v>
      </c>
      <c r="D692" s="11">
        <v>1572279.09</v>
      </c>
      <c r="E692" s="11">
        <v>0</v>
      </c>
      <c r="F692" s="11">
        <v>0</v>
      </c>
      <c r="G692" s="11">
        <v>31445.58</v>
      </c>
      <c r="H692" s="11">
        <v>44878.65</v>
      </c>
      <c r="I692" s="11">
        <v>1572279.0600000003</v>
      </c>
      <c r="J692" s="9">
        <v>34</v>
      </c>
      <c r="K692" s="11">
        <v>1495954.8300000003</v>
      </c>
      <c r="L692" s="12">
        <v>659</v>
      </c>
      <c r="M692" s="12">
        <v>315</v>
      </c>
      <c r="N692" s="12">
        <v>344</v>
      </c>
      <c r="O692" s="12">
        <v>174</v>
      </c>
      <c r="P692" s="9">
        <v>0</v>
      </c>
      <c r="Q692" s="11">
        <v>0</v>
      </c>
      <c r="R692" s="12">
        <v>0</v>
      </c>
      <c r="S692" s="11">
        <v>0</v>
      </c>
      <c r="T692" s="11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</row>
    <row r="693" spans="1:33" ht="15.75" thickBot="1" x14ac:dyDescent="0.3">
      <c r="A693" t="s">
        <v>776</v>
      </c>
      <c r="B693" s="10" t="s">
        <v>945</v>
      </c>
      <c r="C693" s="10" t="s">
        <v>946</v>
      </c>
      <c r="D693" s="11">
        <v>2737850.39</v>
      </c>
      <c r="E693" s="11">
        <v>0</v>
      </c>
      <c r="F693" s="11">
        <v>0</v>
      </c>
      <c r="G693" s="11">
        <v>0</v>
      </c>
      <c r="H693" s="11">
        <v>0</v>
      </c>
      <c r="I693" s="11">
        <v>2737850.3899999997</v>
      </c>
      <c r="J693" s="9">
        <v>5</v>
      </c>
      <c r="K693" s="11">
        <v>2737850.3899999997</v>
      </c>
      <c r="L693" s="12">
        <v>13222</v>
      </c>
      <c r="M693" s="12">
        <v>5951</v>
      </c>
      <c r="N693" s="12">
        <v>7271</v>
      </c>
      <c r="O693" s="12">
        <v>2818</v>
      </c>
      <c r="P693" s="9">
        <v>0</v>
      </c>
      <c r="Q693" s="11">
        <v>0</v>
      </c>
      <c r="R693" s="12">
        <v>0</v>
      </c>
      <c r="S693" s="11">
        <v>0</v>
      </c>
      <c r="T693" s="11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</row>
    <row r="694" spans="1:33" ht="15.75" thickBot="1" x14ac:dyDescent="0.3">
      <c r="A694" t="s">
        <v>776</v>
      </c>
      <c r="B694" s="10" t="s">
        <v>875</v>
      </c>
      <c r="C694" s="10" t="s">
        <v>4381</v>
      </c>
      <c r="D694" s="11">
        <v>22395741.690000001</v>
      </c>
      <c r="E694" s="11">
        <v>0</v>
      </c>
      <c r="F694" s="11">
        <v>0</v>
      </c>
      <c r="G694" s="11">
        <v>447914.83</v>
      </c>
      <c r="H694" s="11">
        <v>0</v>
      </c>
      <c r="I694" s="11">
        <v>22395742.319999997</v>
      </c>
      <c r="J694" s="9">
        <v>48</v>
      </c>
      <c r="K694" s="11">
        <v>21947827.489999998</v>
      </c>
      <c r="L694" s="12">
        <v>116750</v>
      </c>
      <c r="M694" s="12">
        <v>56012</v>
      </c>
      <c r="N694" s="12">
        <v>60738</v>
      </c>
      <c r="O694" s="12">
        <v>31613</v>
      </c>
      <c r="P694" s="9">
        <v>1</v>
      </c>
      <c r="Q694" s="11">
        <v>500000</v>
      </c>
      <c r="R694" s="12">
        <v>0</v>
      </c>
      <c r="S694" s="11">
        <v>0</v>
      </c>
      <c r="T694" s="11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1</v>
      </c>
      <c r="AC694" s="12">
        <v>500000</v>
      </c>
      <c r="AD694" s="12">
        <v>0</v>
      </c>
      <c r="AE694" s="12">
        <v>0</v>
      </c>
      <c r="AF694" s="12">
        <v>0</v>
      </c>
      <c r="AG694" s="12">
        <v>0</v>
      </c>
    </row>
    <row r="695" spans="1:33" ht="15.75" thickBot="1" x14ac:dyDescent="0.3">
      <c r="A695" t="s">
        <v>776</v>
      </c>
      <c r="B695" s="10" t="s">
        <v>876</v>
      </c>
      <c r="C695" s="10" t="s">
        <v>4382</v>
      </c>
      <c r="D695" s="11">
        <v>6308899.5700000003</v>
      </c>
      <c r="E695" s="11">
        <v>0</v>
      </c>
      <c r="F695" s="11">
        <v>0</v>
      </c>
      <c r="G695" s="11">
        <v>126177</v>
      </c>
      <c r="H695" s="11">
        <v>0</v>
      </c>
      <c r="I695" s="11">
        <v>6308828.5699999994</v>
      </c>
      <c r="J695" s="9">
        <v>10</v>
      </c>
      <c r="K695" s="11">
        <v>6182651.5699999994</v>
      </c>
      <c r="L695" s="12">
        <v>3153</v>
      </c>
      <c r="M695" s="12">
        <v>1564</v>
      </c>
      <c r="N695" s="12">
        <v>1589</v>
      </c>
      <c r="O695" s="12">
        <v>90</v>
      </c>
      <c r="P695" s="9">
        <v>0</v>
      </c>
      <c r="Q695" s="11">
        <v>0</v>
      </c>
      <c r="R695" s="12">
        <v>0</v>
      </c>
      <c r="S695" s="11">
        <v>0</v>
      </c>
      <c r="T695" s="11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</row>
    <row r="696" spans="1:33" ht="15.75" thickBot="1" x14ac:dyDescent="0.3">
      <c r="A696" t="s">
        <v>776</v>
      </c>
      <c r="B696" s="10" t="s">
        <v>844</v>
      </c>
      <c r="C696" s="10" t="s">
        <v>845</v>
      </c>
      <c r="D696" s="11">
        <v>120119224.7</v>
      </c>
      <c r="E696" s="11">
        <v>0</v>
      </c>
      <c r="F696" s="11">
        <v>24488499.68</v>
      </c>
      <c r="G696" s="11">
        <v>0</v>
      </c>
      <c r="H696" s="11">
        <v>2444087.1</v>
      </c>
      <c r="I696" s="11">
        <v>95630725.020000026</v>
      </c>
      <c r="J696" s="9">
        <v>159</v>
      </c>
      <c r="K696" s="11">
        <v>93186637.920000032</v>
      </c>
      <c r="L696" s="12">
        <v>236372</v>
      </c>
      <c r="M696" s="12">
        <v>95988</v>
      </c>
      <c r="N696" s="12">
        <v>140384</v>
      </c>
      <c r="O696" s="12">
        <v>45089</v>
      </c>
      <c r="P696" s="9">
        <v>0</v>
      </c>
      <c r="Q696" s="11">
        <v>0</v>
      </c>
      <c r="R696" s="12">
        <v>0</v>
      </c>
      <c r="S696" s="11">
        <v>0</v>
      </c>
      <c r="T696" s="11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</row>
    <row r="697" spans="1:33" ht="15.75" thickBot="1" x14ac:dyDescent="0.3">
      <c r="A697" t="s">
        <v>776</v>
      </c>
      <c r="B697" s="10" t="s">
        <v>886</v>
      </c>
      <c r="C697" s="10" t="s">
        <v>416</v>
      </c>
      <c r="D697" s="11">
        <v>46844479.270000003</v>
      </c>
      <c r="E697" s="11">
        <v>0</v>
      </c>
      <c r="F697" s="11">
        <v>0</v>
      </c>
      <c r="G697" s="11">
        <v>0</v>
      </c>
      <c r="H697" s="11">
        <v>1405334.38</v>
      </c>
      <c r="I697" s="11">
        <v>46844479.270000033</v>
      </c>
      <c r="J697" s="9">
        <v>60</v>
      </c>
      <c r="K697" s="11">
        <v>45439144.89000003</v>
      </c>
      <c r="L697" s="12">
        <v>105726</v>
      </c>
      <c r="M697" s="12">
        <v>51651</v>
      </c>
      <c r="N697" s="12">
        <v>54075</v>
      </c>
      <c r="O697" s="12">
        <v>19875</v>
      </c>
      <c r="P697" s="9">
        <v>0</v>
      </c>
      <c r="Q697" s="11">
        <v>0</v>
      </c>
      <c r="R697" s="12">
        <v>0</v>
      </c>
      <c r="S697" s="11">
        <v>0</v>
      </c>
      <c r="T697" s="11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</row>
    <row r="698" spans="1:33" ht="15.75" thickBot="1" x14ac:dyDescent="0.3">
      <c r="A698" t="s">
        <v>776</v>
      </c>
      <c r="B698" s="10" t="s">
        <v>887</v>
      </c>
      <c r="C698" s="10" t="s">
        <v>888</v>
      </c>
      <c r="D698" s="11">
        <v>166283847</v>
      </c>
      <c r="E698" s="11">
        <v>0</v>
      </c>
      <c r="F698" s="11">
        <v>0</v>
      </c>
      <c r="G698" s="11">
        <v>3325676.94</v>
      </c>
      <c r="H698" s="11">
        <v>0</v>
      </c>
      <c r="I698" s="11">
        <v>166283847.03</v>
      </c>
      <c r="J698" s="9">
        <v>83</v>
      </c>
      <c r="K698" s="11">
        <v>162958170.09</v>
      </c>
      <c r="L698" s="12">
        <v>331670</v>
      </c>
      <c r="M698" s="12">
        <v>53688</v>
      </c>
      <c r="N698" s="12">
        <v>277982</v>
      </c>
      <c r="O698" s="12">
        <v>50014</v>
      </c>
      <c r="P698" s="9">
        <v>2</v>
      </c>
      <c r="Q698" s="11">
        <v>9167120</v>
      </c>
      <c r="R698" s="12">
        <v>201700</v>
      </c>
      <c r="S698" s="11">
        <v>1700</v>
      </c>
      <c r="T698" s="11">
        <v>200000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2</v>
      </c>
      <c r="AC698" s="12">
        <v>9167120</v>
      </c>
      <c r="AD698" s="12">
        <v>201700</v>
      </c>
      <c r="AE698" s="12">
        <v>1700</v>
      </c>
      <c r="AF698" s="12">
        <v>200000</v>
      </c>
      <c r="AG698" s="12">
        <v>0</v>
      </c>
    </row>
    <row r="699" spans="1:33" ht="15.75" thickBot="1" x14ac:dyDescent="0.3">
      <c r="A699" t="s">
        <v>776</v>
      </c>
      <c r="B699" s="10" t="s">
        <v>936</v>
      </c>
      <c r="C699" s="10" t="s">
        <v>4383</v>
      </c>
      <c r="D699" s="11">
        <v>8433476.4900000002</v>
      </c>
      <c r="E699" s="11">
        <v>0</v>
      </c>
      <c r="F699" s="11">
        <v>0</v>
      </c>
      <c r="G699" s="11">
        <v>0</v>
      </c>
      <c r="H699" s="11">
        <v>245414.29</v>
      </c>
      <c r="I699" s="11">
        <v>8433476.4900000002</v>
      </c>
      <c r="J699" s="9">
        <v>16</v>
      </c>
      <c r="K699" s="11">
        <v>8188062.2000000002</v>
      </c>
      <c r="L699" s="12">
        <v>2943</v>
      </c>
      <c r="M699" s="12">
        <v>1410</v>
      </c>
      <c r="N699" s="12">
        <v>1533</v>
      </c>
      <c r="O699" s="12">
        <v>419</v>
      </c>
      <c r="P699" s="9">
        <v>0</v>
      </c>
      <c r="Q699" s="11">
        <v>0</v>
      </c>
      <c r="R699" s="12">
        <v>0</v>
      </c>
      <c r="S699" s="11">
        <v>0</v>
      </c>
      <c r="T699" s="11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</row>
    <row r="700" spans="1:33" ht="15.75" thickBot="1" x14ac:dyDescent="0.3">
      <c r="A700" t="s">
        <v>776</v>
      </c>
      <c r="B700" s="10" t="s">
        <v>867</v>
      </c>
      <c r="C700" s="10" t="s">
        <v>959</v>
      </c>
      <c r="D700" s="11">
        <v>35868858.700000003</v>
      </c>
      <c r="E700" s="11">
        <v>0</v>
      </c>
      <c r="F700" s="11">
        <v>0</v>
      </c>
      <c r="G700" s="11">
        <v>0</v>
      </c>
      <c r="H700" s="11">
        <v>0</v>
      </c>
      <c r="I700" s="11">
        <v>35151481.529999994</v>
      </c>
      <c r="J700" s="9">
        <v>46</v>
      </c>
      <c r="K700" s="11">
        <v>35151481.529999994</v>
      </c>
      <c r="L700" s="12">
        <v>43636</v>
      </c>
      <c r="M700" s="12">
        <v>21891</v>
      </c>
      <c r="N700" s="12">
        <v>21745</v>
      </c>
      <c r="O700" s="12">
        <v>8624</v>
      </c>
      <c r="P700" s="9">
        <v>0</v>
      </c>
      <c r="Q700" s="11">
        <v>0</v>
      </c>
      <c r="R700" s="12">
        <v>0</v>
      </c>
      <c r="S700" s="11">
        <v>0</v>
      </c>
      <c r="T700" s="11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</row>
    <row r="701" spans="1:33" ht="15.75" thickBot="1" x14ac:dyDescent="0.3">
      <c r="A701" t="s">
        <v>776</v>
      </c>
      <c r="B701" s="10" t="s">
        <v>868</v>
      </c>
      <c r="C701" s="10" t="s">
        <v>4384</v>
      </c>
      <c r="D701" s="11">
        <v>13033938.539999999</v>
      </c>
      <c r="E701" s="11">
        <v>0</v>
      </c>
      <c r="F701" s="11">
        <v>0</v>
      </c>
      <c r="G701" s="11">
        <v>0</v>
      </c>
      <c r="H701" s="11">
        <v>0</v>
      </c>
      <c r="I701" s="11">
        <v>13033938.539999999</v>
      </c>
      <c r="J701" s="9">
        <v>23</v>
      </c>
      <c r="K701" s="11">
        <v>13033938.539999999</v>
      </c>
      <c r="L701" s="12">
        <v>6265</v>
      </c>
      <c r="M701" s="12">
        <v>3007</v>
      </c>
      <c r="N701" s="12">
        <v>3258</v>
      </c>
      <c r="O701" s="12">
        <v>1253</v>
      </c>
      <c r="P701" s="9">
        <v>0</v>
      </c>
      <c r="Q701" s="11">
        <v>0</v>
      </c>
      <c r="R701" s="12">
        <v>0</v>
      </c>
      <c r="S701" s="11">
        <v>0</v>
      </c>
      <c r="T701" s="11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</row>
    <row r="702" spans="1:33" ht="15.75" thickBot="1" x14ac:dyDescent="0.3">
      <c r="A702" t="s">
        <v>776</v>
      </c>
      <c r="B702" s="10" t="s">
        <v>869</v>
      </c>
      <c r="C702" s="10" t="s">
        <v>4385</v>
      </c>
      <c r="D702" s="11">
        <v>25052625.460000001</v>
      </c>
      <c r="E702" s="11">
        <v>0</v>
      </c>
      <c r="F702" s="11">
        <v>0</v>
      </c>
      <c r="G702" s="11">
        <v>0</v>
      </c>
      <c r="H702" s="11">
        <v>0</v>
      </c>
      <c r="I702" s="11">
        <v>25052625.460000005</v>
      </c>
      <c r="J702" s="9">
        <v>45</v>
      </c>
      <c r="K702" s="11">
        <v>25052625.460000005</v>
      </c>
      <c r="L702" s="12">
        <v>43462</v>
      </c>
      <c r="M702" s="12">
        <v>25284</v>
      </c>
      <c r="N702" s="12">
        <v>18178</v>
      </c>
      <c r="O702" s="12">
        <v>690</v>
      </c>
      <c r="P702" s="9">
        <v>0</v>
      </c>
      <c r="Q702" s="11">
        <v>0</v>
      </c>
      <c r="R702" s="12">
        <v>0</v>
      </c>
      <c r="S702" s="11">
        <v>0</v>
      </c>
      <c r="T702" s="11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</row>
    <row r="703" spans="1:33" ht="15.75" thickBot="1" x14ac:dyDescent="0.3">
      <c r="A703" t="s">
        <v>776</v>
      </c>
      <c r="B703" s="10" t="s">
        <v>788</v>
      </c>
      <c r="C703" s="10" t="s">
        <v>4386</v>
      </c>
      <c r="D703" s="11">
        <v>2570299.89</v>
      </c>
      <c r="E703" s="11">
        <v>0</v>
      </c>
      <c r="F703" s="11">
        <v>0</v>
      </c>
      <c r="G703" s="11">
        <v>0</v>
      </c>
      <c r="H703" s="11">
        <v>0</v>
      </c>
      <c r="I703" s="11">
        <v>2570299.89</v>
      </c>
      <c r="J703" s="9">
        <v>9</v>
      </c>
      <c r="K703" s="11">
        <v>2570299.89</v>
      </c>
      <c r="L703" s="12">
        <v>3783</v>
      </c>
      <c r="M703" s="12">
        <v>1840</v>
      </c>
      <c r="N703" s="12">
        <v>1943</v>
      </c>
      <c r="O703" s="12">
        <v>1672</v>
      </c>
      <c r="P703" s="9">
        <v>0</v>
      </c>
      <c r="Q703" s="11">
        <v>0</v>
      </c>
      <c r="R703" s="12">
        <v>0</v>
      </c>
      <c r="S703" s="11">
        <v>0</v>
      </c>
      <c r="T703" s="11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</row>
    <row r="704" spans="1:33" ht="15.75" thickBot="1" x14ac:dyDescent="0.3">
      <c r="A704" t="s">
        <v>776</v>
      </c>
      <c r="B704" s="10" t="s">
        <v>789</v>
      </c>
      <c r="C704" s="10" t="s">
        <v>790</v>
      </c>
      <c r="D704" s="11">
        <v>56765917.18</v>
      </c>
      <c r="E704" s="11">
        <v>0</v>
      </c>
      <c r="F704" s="11">
        <v>14200000.18</v>
      </c>
      <c r="G704" s="11">
        <v>0</v>
      </c>
      <c r="H704" s="11">
        <v>0</v>
      </c>
      <c r="I704" s="11">
        <v>42565916.999999993</v>
      </c>
      <c r="J704" s="9">
        <v>61</v>
      </c>
      <c r="K704" s="11">
        <v>42565916.999999993</v>
      </c>
      <c r="L704" s="12">
        <v>119384</v>
      </c>
      <c r="M704" s="12">
        <v>47664</v>
      </c>
      <c r="N704" s="12">
        <v>71720</v>
      </c>
      <c r="O704" s="12">
        <v>41967</v>
      </c>
      <c r="P704" s="9">
        <v>0</v>
      </c>
      <c r="Q704" s="11">
        <v>0</v>
      </c>
      <c r="R704" s="12">
        <v>0</v>
      </c>
      <c r="S704" s="11">
        <v>0</v>
      </c>
      <c r="T704" s="11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</row>
    <row r="705" spans="1:33" ht="15.75" thickBot="1" x14ac:dyDescent="0.3">
      <c r="A705" t="s">
        <v>776</v>
      </c>
      <c r="B705" s="10" t="s">
        <v>797</v>
      </c>
      <c r="C705" s="10" t="s">
        <v>4387</v>
      </c>
      <c r="D705" s="11">
        <v>14455942.060000001</v>
      </c>
      <c r="E705" s="11">
        <v>4604000</v>
      </c>
      <c r="F705" s="11">
        <v>1373466</v>
      </c>
      <c r="G705" s="11">
        <v>0</v>
      </c>
      <c r="H705" s="11">
        <v>0</v>
      </c>
      <c r="I705" s="11">
        <v>17686476.060000002</v>
      </c>
      <c r="J705" s="9">
        <v>59</v>
      </c>
      <c r="K705" s="11">
        <v>17686476.060000002</v>
      </c>
      <c r="L705" s="12">
        <v>24600</v>
      </c>
      <c r="M705" s="12">
        <v>11791</v>
      </c>
      <c r="N705" s="12">
        <v>12809</v>
      </c>
      <c r="O705" s="12">
        <v>9041</v>
      </c>
      <c r="P705" s="9">
        <v>9</v>
      </c>
      <c r="Q705" s="11">
        <v>513561.79</v>
      </c>
      <c r="R705" s="12">
        <v>8180</v>
      </c>
      <c r="S705" s="11">
        <v>3887</v>
      </c>
      <c r="T705" s="11">
        <v>4293</v>
      </c>
      <c r="U705" s="12">
        <v>2389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9</v>
      </c>
      <c r="AC705" s="12">
        <v>513561.79</v>
      </c>
      <c r="AD705" s="12">
        <v>8180</v>
      </c>
      <c r="AE705" s="12">
        <v>3887</v>
      </c>
      <c r="AF705" s="12">
        <v>4293</v>
      </c>
      <c r="AG705" s="12">
        <v>2389</v>
      </c>
    </row>
    <row r="706" spans="1:33" ht="15.75" thickBot="1" x14ac:dyDescent="0.3">
      <c r="A706" t="s">
        <v>776</v>
      </c>
      <c r="B706" s="10" t="s">
        <v>804</v>
      </c>
      <c r="C706" s="10" t="s">
        <v>968</v>
      </c>
      <c r="D706" s="11">
        <v>11694122.960000001</v>
      </c>
      <c r="E706" s="11">
        <v>0</v>
      </c>
      <c r="F706" s="11">
        <v>0</v>
      </c>
      <c r="G706" s="11">
        <v>233882.46</v>
      </c>
      <c r="H706" s="11">
        <v>350823.69</v>
      </c>
      <c r="I706" s="11">
        <v>11694122.960000001</v>
      </c>
      <c r="J706" s="9">
        <v>16</v>
      </c>
      <c r="K706" s="11">
        <v>11109416.810000001</v>
      </c>
      <c r="L706" s="12">
        <v>13051</v>
      </c>
      <c r="M706" s="12">
        <v>6596</v>
      </c>
      <c r="N706" s="12">
        <v>6455</v>
      </c>
      <c r="O706" s="12">
        <v>4056</v>
      </c>
      <c r="P706" s="9">
        <v>0</v>
      </c>
      <c r="Q706" s="11">
        <v>0</v>
      </c>
      <c r="R706" s="12">
        <v>0</v>
      </c>
      <c r="S706" s="11">
        <v>0</v>
      </c>
      <c r="T706" s="11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</row>
    <row r="707" spans="1:33" ht="15.75" thickBot="1" x14ac:dyDescent="0.3">
      <c r="A707" t="s">
        <v>776</v>
      </c>
      <c r="B707" s="10" t="s">
        <v>780</v>
      </c>
      <c r="C707" s="10" t="s">
        <v>838</v>
      </c>
      <c r="D707" s="11">
        <v>91464719.780000001</v>
      </c>
      <c r="E707" s="11">
        <v>0</v>
      </c>
      <c r="F707" s="11">
        <v>0</v>
      </c>
      <c r="G707" s="11">
        <v>1829294.4</v>
      </c>
      <c r="H707" s="11">
        <v>1608702.01</v>
      </c>
      <c r="I707" s="11">
        <v>91464719.809999958</v>
      </c>
      <c r="J707" s="9">
        <v>153</v>
      </c>
      <c r="K707" s="11">
        <v>88026723.399999961</v>
      </c>
      <c r="L707" s="12">
        <v>117164</v>
      </c>
      <c r="M707" s="12">
        <v>55928</v>
      </c>
      <c r="N707" s="12">
        <v>61236</v>
      </c>
      <c r="O707" s="12">
        <v>16558</v>
      </c>
      <c r="P707" s="9">
        <v>1</v>
      </c>
      <c r="Q707" s="11">
        <v>394753.7</v>
      </c>
      <c r="R707" s="12">
        <v>960</v>
      </c>
      <c r="S707" s="11">
        <v>450</v>
      </c>
      <c r="T707" s="11">
        <v>510</v>
      </c>
      <c r="U707" s="12">
        <v>40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1</v>
      </c>
      <c r="AC707" s="12">
        <v>394753.7</v>
      </c>
      <c r="AD707" s="12">
        <v>960</v>
      </c>
      <c r="AE707" s="12">
        <v>450</v>
      </c>
      <c r="AF707" s="12">
        <v>510</v>
      </c>
      <c r="AG707" s="12">
        <v>40</v>
      </c>
    </row>
    <row r="708" spans="1:33" ht="15.75" thickBot="1" x14ac:dyDescent="0.3">
      <c r="A708" t="s">
        <v>776</v>
      </c>
      <c r="B708" s="10" t="s">
        <v>781</v>
      </c>
      <c r="C708" s="10" t="s">
        <v>896</v>
      </c>
      <c r="D708" s="11">
        <v>10191701.57</v>
      </c>
      <c r="E708" s="11">
        <v>0</v>
      </c>
      <c r="F708" s="11">
        <v>0</v>
      </c>
      <c r="G708" s="11">
        <v>0</v>
      </c>
      <c r="H708" s="11">
        <v>0</v>
      </c>
      <c r="I708" s="11">
        <v>8783885.5</v>
      </c>
      <c r="J708" s="9">
        <v>44</v>
      </c>
      <c r="K708" s="11">
        <v>8783885.5</v>
      </c>
      <c r="L708" s="12">
        <v>22577</v>
      </c>
      <c r="M708" s="12">
        <v>10696</v>
      </c>
      <c r="N708" s="12">
        <v>11881</v>
      </c>
      <c r="O708" s="12">
        <v>2489</v>
      </c>
      <c r="P708" s="9">
        <v>1</v>
      </c>
      <c r="Q708" s="11">
        <v>50000</v>
      </c>
      <c r="R708" s="12">
        <v>1258</v>
      </c>
      <c r="S708" s="11">
        <v>598</v>
      </c>
      <c r="T708" s="11">
        <v>660</v>
      </c>
      <c r="U708" s="12">
        <v>100</v>
      </c>
      <c r="V708" s="12">
        <v>1</v>
      </c>
      <c r="W708" s="12">
        <v>50000</v>
      </c>
      <c r="X708" s="12">
        <v>1258</v>
      </c>
      <c r="Y708" s="12">
        <v>598</v>
      </c>
      <c r="Z708" s="12">
        <v>660</v>
      </c>
      <c r="AA708" s="12">
        <v>100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</row>
    <row r="709" spans="1:33" ht="15.75" thickBot="1" x14ac:dyDescent="0.3">
      <c r="A709" t="s">
        <v>776</v>
      </c>
      <c r="B709" s="10" t="s">
        <v>4780</v>
      </c>
      <c r="C709" s="10" t="s">
        <v>4388</v>
      </c>
      <c r="D709" s="11">
        <v>1624194.15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9">
        <v>0</v>
      </c>
      <c r="K709" s="11">
        <v>0</v>
      </c>
      <c r="L709" s="12">
        <v>0</v>
      </c>
      <c r="M709" s="12">
        <v>0</v>
      </c>
      <c r="N709" s="12">
        <v>0</v>
      </c>
      <c r="O709" s="12">
        <v>0</v>
      </c>
      <c r="P709" s="9">
        <v>0</v>
      </c>
      <c r="Q709" s="11">
        <v>0</v>
      </c>
      <c r="R709" s="12">
        <v>0</v>
      </c>
      <c r="S709" s="11">
        <v>0</v>
      </c>
      <c r="T709" s="11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</row>
    <row r="710" spans="1:33" ht="15.75" thickBot="1" x14ac:dyDescent="0.3">
      <c r="A710" t="s">
        <v>776</v>
      </c>
      <c r="B710" s="10" t="s">
        <v>813</v>
      </c>
      <c r="C710" s="10" t="s">
        <v>2555</v>
      </c>
      <c r="D710" s="11">
        <v>61977992.030000001</v>
      </c>
      <c r="E710" s="11">
        <v>0</v>
      </c>
      <c r="F710" s="11">
        <v>13854272.609999999</v>
      </c>
      <c r="G710" s="11">
        <v>0</v>
      </c>
      <c r="H710" s="11">
        <v>1198400</v>
      </c>
      <c r="I710" s="11">
        <v>48123719.400000006</v>
      </c>
      <c r="J710" s="9">
        <v>55</v>
      </c>
      <c r="K710" s="11">
        <v>46925319.400000006</v>
      </c>
      <c r="L710" s="12">
        <v>48988</v>
      </c>
      <c r="M710" s="12">
        <v>23276</v>
      </c>
      <c r="N710" s="12">
        <v>25712</v>
      </c>
      <c r="O710" s="12">
        <v>9806</v>
      </c>
      <c r="P710" s="9">
        <v>0</v>
      </c>
      <c r="Q710" s="11">
        <v>0</v>
      </c>
      <c r="R710" s="12">
        <v>0</v>
      </c>
      <c r="S710" s="11">
        <v>0</v>
      </c>
      <c r="T710" s="11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</row>
    <row r="711" spans="1:33" ht="15.75" thickBot="1" x14ac:dyDescent="0.3">
      <c r="A711" t="s">
        <v>776</v>
      </c>
      <c r="B711" s="10" t="s">
        <v>908</v>
      </c>
      <c r="C711" s="10" t="s">
        <v>2556</v>
      </c>
      <c r="D711" s="11">
        <v>2997206.81</v>
      </c>
      <c r="E711" s="11">
        <v>0</v>
      </c>
      <c r="F711" s="11">
        <v>0</v>
      </c>
      <c r="G711" s="11">
        <v>0</v>
      </c>
      <c r="H711" s="11">
        <v>0</v>
      </c>
      <c r="I711" s="11">
        <v>2997206.81</v>
      </c>
      <c r="J711" s="9">
        <v>24</v>
      </c>
      <c r="K711" s="11">
        <v>2997206.81</v>
      </c>
      <c r="L711" s="12">
        <v>6816</v>
      </c>
      <c r="M711" s="12">
        <v>3290</v>
      </c>
      <c r="N711" s="12">
        <v>3526</v>
      </c>
      <c r="O711" s="12">
        <v>1619</v>
      </c>
      <c r="P711" s="9">
        <v>0</v>
      </c>
      <c r="Q711" s="11">
        <v>0</v>
      </c>
      <c r="R711" s="12">
        <v>0</v>
      </c>
      <c r="S711" s="11">
        <v>0</v>
      </c>
      <c r="T711" s="11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</row>
    <row r="712" spans="1:33" ht="15.75" thickBot="1" x14ac:dyDescent="0.3">
      <c r="A712" t="s">
        <v>776</v>
      </c>
      <c r="B712" s="10" t="s">
        <v>816</v>
      </c>
      <c r="C712" s="10" t="s">
        <v>955</v>
      </c>
      <c r="D712" s="11">
        <v>52906318.799999997</v>
      </c>
      <c r="E712" s="11">
        <v>0</v>
      </c>
      <c r="F712" s="11">
        <v>0</v>
      </c>
      <c r="G712" s="11">
        <v>1058126.3799999999</v>
      </c>
      <c r="H712" s="11">
        <v>1587189.56</v>
      </c>
      <c r="I712" s="11">
        <v>48448950.040000007</v>
      </c>
      <c r="J712" s="9">
        <v>53</v>
      </c>
      <c r="K712" s="11">
        <v>45803634.100000009</v>
      </c>
      <c r="L712" s="12">
        <v>21768</v>
      </c>
      <c r="M712" s="12">
        <v>10931</v>
      </c>
      <c r="N712" s="12">
        <v>10837</v>
      </c>
      <c r="O712" s="12">
        <v>2845</v>
      </c>
      <c r="P712" s="9">
        <v>1</v>
      </c>
      <c r="Q712" s="11">
        <v>1400000</v>
      </c>
      <c r="R712" s="12">
        <v>1189</v>
      </c>
      <c r="S712" s="11">
        <v>571</v>
      </c>
      <c r="T712" s="11">
        <v>618</v>
      </c>
      <c r="U712" s="12">
        <v>170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1</v>
      </c>
      <c r="AC712" s="12">
        <v>1400000</v>
      </c>
      <c r="AD712" s="12">
        <v>1189</v>
      </c>
      <c r="AE712" s="12">
        <v>571</v>
      </c>
      <c r="AF712" s="12">
        <v>618</v>
      </c>
      <c r="AG712" s="12">
        <v>170</v>
      </c>
    </row>
    <row r="713" spans="1:33" ht="15.75" thickBot="1" x14ac:dyDescent="0.3">
      <c r="A713" t="s">
        <v>776</v>
      </c>
      <c r="B713" s="10" t="s">
        <v>787</v>
      </c>
      <c r="C713" s="10" t="s">
        <v>4389</v>
      </c>
      <c r="D713" s="11">
        <v>20295240.420000002</v>
      </c>
      <c r="E713" s="11">
        <v>0</v>
      </c>
      <c r="F713" s="11">
        <v>0</v>
      </c>
      <c r="G713" s="11">
        <v>0</v>
      </c>
      <c r="H713" s="11">
        <v>0</v>
      </c>
      <c r="I713" s="11">
        <v>20295240.420000002</v>
      </c>
      <c r="J713" s="9">
        <v>81</v>
      </c>
      <c r="K713" s="11">
        <v>20295240.420000002</v>
      </c>
      <c r="L713" s="12">
        <v>18943</v>
      </c>
      <c r="M713" s="12">
        <v>8504</v>
      </c>
      <c r="N713" s="12">
        <v>10439</v>
      </c>
      <c r="O713" s="12">
        <v>3627</v>
      </c>
      <c r="P713" s="9">
        <v>2</v>
      </c>
      <c r="Q713" s="11">
        <v>1800000</v>
      </c>
      <c r="R713" s="12">
        <v>2200</v>
      </c>
      <c r="S713" s="11">
        <v>1032</v>
      </c>
      <c r="T713" s="11">
        <v>1168</v>
      </c>
      <c r="U713" s="12">
        <v>355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2</v>
      </c>
      <c r="AC713" s="12">
        <v>1800000</v>
      </c>
      <c r="AD713" s="12">
        <v>2200</v>
      </c>
      <c r="AE713" s="12">
        <v>1032</v>
      </c>
      <c r="AF713" s="12">
        <v>1168</v>
      </c>
      <c r="AG713" s="12">
        <v>355</v>
      </c>
    </row>
    <row r="714" spans="1:33" ht="15.75" thickBot="1" x14ac:dyDescent="0.3">
      <c r="A714" t="s">
        <v>776</v>
      </c>
      <c r="B714" s="10" t="s">
        <v>832</v>
      </c>
      <c r="C714" s="10" t="s">
        <v>951</v>
      </c>
      <c r="D714" s="11">
        <v>5069123.93</v>
      </c>
      <c r="E714" s="11">
        <v>1128534.96</v>
      </c>
      <c r="F714" s="11">
        <v>1128534.96</v>
      </c>
      <c r="G714" s="11">
        <v>0</v>
      </c>
      <c r="H714" s="11">
        <v>0</v>
      </c>
      <c r="I714" s="11">
        <v>4967741.45</v>
      </c>
      <c r="J714" s="9">
        <v>16</v>
      </c>
      <c r="K714" s="11">
        <v>4967741.45</v>
      </c>
      <c r="L714" s="12">
        <v>8875</v>
      </c>
      <c r="M714" s="12">
        <v>4260</v>
      </c>
      <c r="N714" s="12">
        <v>4615</v>
      </c>
      <c r="O714" s="12">
        <v>1682</v>
      </c>
      <c r="P714" s="9">
        <v>0</v>
      </c>
      <c r="Q714" s="11">
        <v>0</v>
      </c>
      <c r="R714" s="12">
        <v>0</v>
      </c>
      <c r="S714" s="11">
        <v>0</v>
      </c>
      <c r="T714" s="11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</row>
    <row r="715" spans="1:33" ht="15.75" thickBot="1" x14ac:dyDescent="0.3">
      <c r="A715" t="s">
        <v>776</v>
      </c>
      <c r="B715" s="10" t="s">
        <v>928</v>
      </c>
      <c r="C715" s="10" t="s">
        <v>4390</v>
      </c>
      <c r="D715" s="11">
        <v>6143306.0999999996</v>
      </c>
      <c r="E715" s="11">
        <v>0</v>
      </c>
      <c r="F715" s="11">
        <v>0</v>
      </c>
      <c r="G715" s="11">
        <v>0</v>
      </c>
      <c r="H715" s="11">
        <v>0</v>
      </c>
      <c r="I715" s="11">
        <v>6143306.0999999996</v>
      </c>
      <c r="J715" s="9">
        <v>8</v>
      </c>
      <c r="K715" s="11">
        <v>6143306.0999999996</v>
      </c>
      <c r="L715" s="12">
        <v>3765</v>
      </c>
      <c r="M715" s="12">
        <v>1506</v>
      </c>
      <c r="N715" s="12">
        <v>2259</v>
      </c>
      <c r="O715" s="12">
        <v>777</v>
      </c>
      <c r="P715" s="9">
        <v>0</v>
      </c>
      <c r="Q715" s="11">
        <v>0</v>
      </c>
      <c r="R715" s="12">
        <v>0</v>
      </c>
      <c r="S715" s="11">
        <v>0</v>
      </c>
      <c r="T715" s="11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</row>
    <row r="716" spans="1:33" ht="15.75" thickBot="1" x14ac:dyDescent="0.3">
      <c r="A716" t="s">
        <v>776</v>
      </c>
      <c r="B716" s="10" t="s">
        <v>807</v>
      </c>
      <c r="C716" s="10" t="s">
        <v>4391</v>
      </c>
      <c r="D716" s="11">
        <v>26810937.449999999</v>
      </c>
      <c r="E716" s="11">
        <v>0</v>
      </c>
      <c r="F716" s="11">
        <v>0</v>
      </c>
      <c r="G716" s="11">
        <v>0</v>
      </c>
      <c r="H716" s="11">
        <v>0</v>
      </c>
      <c r="I716" s="11">
        <v>26810937.449999999</v>
      </c>
      <c r="J716" s="9">
        <v>33</v>
      </c>
      <c r="K716" s="11">
        <v>26810937.449999999</v>
      </c>
      <c r="L716" s="12">
        <v>62027</v>
      </c>
      <c r="M716" s="12">
        <v>30314</v>
      </c>
      <c r="N716" s="12">
        <v>31713</v>
      </c>
      <c r="O716" s="12">
        <v>9143</v>
      </c>
      <c r="P716" s="9">
        <v>0</v>
      </c>
      <c r="Q716" s="11">
        <v>0</v>
      </c>
      <c r="R716" s="12">
        <v>0</v>
      </c>
      <c r="S716" s="11">
        <v>0</v>
      </c>
      <c r="T716" s="11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</row>
    <row r="717" spans="1:33" ht="15.75" thickBot="1" x14ac:dyDescent="0.3">
      <c r="A717" t="s">
        <v>776</v>
      </c>
      <c r="B717" s="10" t="s">
        <v>808</v>
      </c>
      <c r="C717" s="10" t="s">
        <v>916</v>
      </c>
      <c r="D717" s="11">
        <v>17253714.899999999</v>
      </c>
      <c r="E717" s="11">
        <v>0</v>
      </c>
      <c r="F717" s="11">
        <v>3720877.3</v>
      </c>
      <c r="G717" s="11">
        <v>270656.75</v>
      </c>
      <c r="H717" s="11">
        <v>405985.13</v>
      </c>
      <c r="I717" s="11">
        <v>13531657.280000001</v>
      </c>
      <c r="J717" s="9">
        <v>96</v>
      </c>
      <c r="K717" s="11">
        <v>12855015.4</v>
      </c>
      <c r="L717" s="12">
        <v>17682</v>
      </c>
      <c r="M717" s="12">
        <v>8832</v>
      </c>
      <c r="N717" s="12">
        <v>8850</v>
      </c>
      <c r="O717" s="12">
        <v>6750</v>
      </c>
      <c r="P717" s="9">
        <v>2</v>
      </c>
      <c r="Q717" s="11">
        <v>1009864.2</v>
      </c>
      <c r="R717" s="12">
        <v>0</v>
      </c>
      <c r="S717" s="11">
        <v>0</v>
      </c>
      <c r="T717" s="11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2</v>
      </c>
      <c r="AC717" s="12">
        <v>1009864.2</v>
      </c>
      <c r="AD717" s="12">
        <v>0</v>
      </c>
      <c r="AE717" s="12">
        <v>0</v>
      </c>
      <c r="AF717" s="12">
        <v>0</v>
      </c>
      <c r="AG717" s="12">
        <v>0</v>
      </c>
    </row>
    <row r="718" spans="1:33" ht="15.75" thickBot="1" x14ac:dyDescent="0.3">
      <c r="A718" t="s">
        <v>776</v>
      </c>
      <c r="B718" s="10" t="s">
        <v>850</v>
      </c>
      <c r="C718" s="10" t="s">
        <v>423</v>
      </c>
      <c r="D718" s="11">
        <v>5621178.6200000001</v>
      </c>
      <c r="E718" s="11">
        <v>0</v>
      </c>
      <c r="F718" s="11">
        <v>0</v>
      </c>
      <c r="G718" s="11">
        <v>0</v>
      </c>
      <c r="H718" s="11">
        <v>0</v>
      </c>
      <c r="I718" s="11">
        <v>5621178.8200000003</v>
      </c>
      <c r="J718" s="9">
        <v>27</v>
      </c>
      <c r="K718" s="11">
        <v>5621178.8200000003</v>
      </c>
      <c r="L718" s="12">
        <v>12200</v>
      </c>
      <c r="M718" s="12">
        <v>6095</v>
      </c>
      <c r="N718" s="12">
        <v>6105</v>
      </c>
      <c r="O718" s="12">
        <v>612</v>
      </c>
      <c r="P718" s="9">
        <v>0</v>
      </c>
      <c r="Q718" s="11">
        <v>0</v>
      </c>
      <c r="R718" s="12">
        <v>0</v>
      </c>
      <c r="S718" s="11">
        <v>0</v>
      </c>
      <c r="T718" s="11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</row>
    <row r="719" spans="1:33" ht="15.75" thickBot="1" x14ac:dyDescent="0.3">
      <c r="A719" t="s">
        <v>776</v>
      </c>
      <c r="B719" s="10" t="s">
        <v>854</v>
      </c>
      <c r="C719" s="10" t="s">
        <v>1200</v>
      </c>
      <c r="D719" s="11">
        <v>19298149.73</v>
      </c>
      <c r="E719" s="11">
        <v>0</v>
      </c>
      <c r="F719" s="11">
        <v>0</v>
      </c>
      <c r="G719" s="11">
        <v>385962.99</v>
      </c>
      <c r="H719" s="11">
        <v>578944.49</v>
      </c>
      <c r="I719" s="11">
        <v>19298149.720000003</v>
      </c>
      <c r="J719" s="9">
        <v>21</v>
      </c>
      <c r="K719" s="11">
        <v>18333242.240000002</v>
      </c>
      <c r="L719" s="12">
        <v>54963</v>
      </c>
      <c r="M719" s="12">
        <v>26208</v>
      </c>
      <c r="N719" s="12">
        <v>28755</v>
      </c>
      <c r="O719" s="12">
        <v>13878</v>
      </c>
      <c r="P719" s="9">
        <v>0</v>
      </c>
      <c r="Q719" s="11">
        <v>0</v>
      </c>
      <c r="R719" s="12">
        <v>0</v>
      </c>
      <c r="S719" s="11">
        <v>0</v>
      </c>
      <c r="T719" s="11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</row>
    <row r="720" spans="1:33" ht="15.75" thickBot="1" x14ac:dyDescent="0.3">
      <c r="A720" t="s">
        <v>776</v>
      </c>
      <c r="B720" s="10" t="s">
        <v>975</v>
      </c>
      <c r="C720" s="10" t="s">
        <v>4392</v>
      </c>
      <c r="D720" s="11">
        <v>985571.44</v>
      </c>
      <c r="E720" s="11">
        <v>0</v>
      </c>
      <c r="F720" s="11">
        <v>0</v>
      </c>
      <c r="G720" s="11">
        <v>0</v>
      </c>
      <c r="H720" s="11">
        <v>0</v>
      </c>
      <c r="I720" s="11">
        <v>985571.44</v>
      </c>
      <c r="J720" s="9">
        <v>2</v>
      </c>
      <c r="K720" s="11">
        <v>985571.44</v>
      </c>
      <c r="L720" s="12">
        <v>11739</v>
      </c>
      <c r="M720" s="12">
        <v>5664</v>
      </c>
      <c r="N720" s="12">
        <v>6075</v>
      </c>
      <c r="O720" s="12">
        <v>2631</v>
      </c>
      <c r="P720" s="9">
        <v>0</v>
      </c>
      <c r="Q720" s="11">
        <v>0</v>
      </c>
      <c r="R720" s="12">
        <v>0</v>
      </c>
      <c r="S720" s="11">
        <v>0</v>
      </c>
      <c r="T720" s="11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</row>
    <row r="721" spans="1:33" ht="15.75" thickBot="1" x14ac:dyDescent="0.3">
      <c r="A721" t="s">
        <v>776</v>
      </c>
      <c r="B721" s="10" t="s">
        <v>855</v>
      </c>
      <c r="C721" s="10" t="s">
        <v>1166</v>
      </c>
      <c r="D721" s="11">
        <v>24109794.739999998</v>
      </c>
      <c r="E721" s="11">
        <v>0</v>
      </c>
      <c r="F721" s="11">
        <v>0</v>
      </c>
      <c r="G721" s="11">
        <v>0</v>
      </c>
      <c r="H721" s="11">
        <v>623293.84</v>
      </c>
      <c r="I721" s="11">
        <v>23727599.349999998</v>
      </c>
      <c r="J721" s="9">
        <v>101</v>
      </c>
      <c r="K721" s="11">
        <v>23104305.509999998</v>
      </c>
      <c r="L721" s="12">
        <v>16807</v>
      </c>
      <c r="M721" s="12">
        <v>7911</v>
      </c>
      <c r="N721" s="12">
        <v>8896</v>
      </c>
      <c r="O721" s="12">
        <v>3760</v>
      </c>
      <c r="P721" s="9">
        <v>5</v>
      </c>
      <c r="Q721" s="11">
        <v>2100000</v>
      </c>
      <c r="R721" s="12">
        <v>0</v>
      </c>
      <c r="S721" s="11">
        <v>0</v>
      </c>
      <c r="T721" s="11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5</v>
      </c>
      <c r="AC721" s="12">
        <v>2100000</v>
      </c>
      <c r="AD721" s="12">
        <v>0</v>
      </c>
      <c r="AE721" s="12">
        <v>0</v>
      </c>
      <c r="AF721" s="12">
        <v>0</v>
      </c>
      <c r="AG721" s="12">
        <v>0</v>
      </c>
    </row>
    <row r="722" spans="1:33" ht="15.75" thickBot="1" x14ac:dyDescent="0.3">
      <c r="A722" t="s">
        <v>776</v>
      </c>
      <c r="B722" s="10" t="s">
        <v>897</v>
      </c>
      <c r="C722" s="10" t="s">
        <v>870</v>
      </c>
      <c r="D722" s="11">
        <v>67227892.620000005</v>
      </c>
      <c r="E722" s="11">
        <v>0</v>
      </c>
      <c r="F722" s="11">
        <v>0</v>
      </c>
      <c r="G722" s="11">
        <v>0</v>
      </c>
      <c r="H722" s="11">
        <v>0</v>
      </c>
      <c r="I722" s="11">
        <v>67227892.620000005</v>
      </c>
      <c r="J722" s="9">
        <v>51</v>
      </c>
      <c r="K722" s="11">
        <v>67227892.620000005</v>
      </c>
      <c r="L722" s="12">
        <v>96101</v>
      </c>
      <c r="M722" s="12">
        <v>44733</v>
      </c>
      <c r="N722" s="12">
        <v>51368</v>
      </c>
      <c r="O722" s="12">
        <v>2203</v>
      </c>
      <c r="P722" s="9">
        <v>0</v>
      </c>
      <c r="Q722" s="11">
        <v>0</v>
      </c>
      <c r="R722" s="12">
        <v>0</v>
      </c>
      <c r="S722" s="11">
        <v>0</v>
      </c>
      <c r="T722" s="11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</row>
    <row r="723" spans="1:33" ht="15.75" thickBot="1" x14ac:dyDescent="0.3">
      <c r="A723" t="s">
        <v>776</v>
      </c>
      <c r="B723" s="10" t="s">
        <v>783</v>
      </c>
      <c r="C723" s="10" t="s">
        <v>4393</v>
      </c>
      <c r="D723" s="11">
        <v>116569599.40000001</v>
      </c>
      <c r="E723" s="11">
        <v>0</v>
      </c>
      <c r="F723" s="11">
        <v>0</v>
      </c>
      <c r="G723" s="11">
        <v>2331391.9900000002</v>
      </c>
      <c r="H723" s="11">
        <v>0</v>
      </c>
      <c r="I723" s="11">
        <v>116569599.40999998</v>
      </c>
      <c r="J723" s="9">
        <v>42</v>
      </c>
      <c r="K723" s="11">
        <v>114238207.41999999</v>
      </c>
      <c r="L723" s="12">
        <v>126732</v>
      </c>
      <c r="M723" s="12">
        <v>56676</v>
      </c>
      <c r="N723" s="12">
        <v>70056</v>
      </c>
      <c r="O723" s="12">
        <v>37785</v>
      </c>
      <c r="P723" s="9">
        <v>0</v>
      </c>
      <c r="Q723" s="11">
        <v>0</v>
      </c>
      <c r="R723" s="12">
        <v>0</v>
      </c>
      <c r="S723" s="11">
        <v>0</v>
      </c>
      <c r="T723" s="11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</row>
    <row r="724" spans="1:33" ht="15.75" thickBot="1" x14ac:dyDescent="0.3">
      <c r="A724" t="s">
        <v>776</v>
      </c>
      <c r="B724" s="10" t="s">
        <v>898</v>
      </c>
      <c r="C724" s="10" t="s">
        <v>4394</v>
      </c>
      <c r="D724" s="11">
        <v>5710972.2400000002</v>
      </c>
      <c r="E724" s="11">
        <v>0</v>
      </c>
      <c r="F724" s="11">
        <v>0</v>
      </c>
      <c r="G724" s="11">
        <v>0</v>
      </c>
      <c r="H724" s="11">
        <v>0</v>
      </c>
      <c r="I724" s="11">
        <v>5710972.2400000012</v>
      </c>
      <c r="J724" s="9">
        <v>11</v>
      </c>
      <c r="K724" s="11">
        <v>5710972.2400000012</v>
      </c>
      <c r="L724" s="12">
        <v>10883</v>
      </c>
      <c r="M724" s="12">
        <v>5462</v>
      </c>
      <c r="N724" s="12">
        <v>5421</v>
      </c>
      <c r="O724" s="12">
        <v>1764</v>
      </c>
      <c r="P724" s="9">
        <v>0</v>
      </c>
      <c r="Q724" s="11">
        <v>0</v>
      </c>
      <c r="R724" s="12">
        <v>0</v>
      </c>
      <c r="S724" s="11">
        <v>0</v>
      </c>
      <c r="T724" s="11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</row>
    <row r="725" spans="1:33" ht="15.75" thickBot="1" x14ac:dyDescent="0.3">
      <c r="A725" t="s">
        <v>776</v>
      </c>
      <c r="B725" s="10" t="s">
        <v>791</v>
      </c>
      <c r="C725" s="10" t="s">
        <v>428</v>
      </c>
      <c r="D725" s="11">
        <v>49256463.490000002</v>
      </c>
      <c r="E725" s="11">
        <v>0</v>
      </c>
      <c r="F725" s="11">
        <v>0</v>
      </c>
      <c r="G725" s="11">
        <v>0</v>
      </c>
      <c r="H725" s="11">
        <v>0</v>
      </c>
      <c r="I725" s="11">
        <v>36072232.299999997</v>
      </c>
      <c r="J725" s="9">
        <v>34</v>
      </c>
      <c r="K725" s="11">
        <v>36072232.299999997</v>
      </c>
      <c r="L725" s="12">
        <v>0</v>
      </c>
      <c r="M725" s="12">
        <v>0</v>
      </c>
      <c r="N725" s="12">
        <v>0</v>
      </c>
      <c r="O725" s="12">
        <v>35603</v>
      </c>
      <c r="P725" s="9">
        <v>0</v>
      </c>
      <c r="Q725" s="11">
        <v>0</v>
      </c>
      <c r="R725" s="12">
        <v>0</v>
      </c>
      <c r="S725" s="11">
        <v>0</v>
      </c>
      <c r="T725" s="11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</row>
    <row r="726" spans="1:33" ht="15.75" thickBot="1" x14ac:dyDescent="0.3">
      <c r="A726" t="s">
        <v>776</v>
      </c>
      <c r="B726" s="10" t="s">
        <v>792</v>
      </c>
      <c r="C726" s="10" t="s">
        <v>793</v>
      </c>
      <c r="D726" s="11">
        <v>2817308.64</v>
      </c>
      <c r="E726" s="11">
        <v>896999.48</v>
      </c>
      <c r="F726" s="11">
        <v>258089.55</v>
      </c>
      <c r="G726" s="11">
        <v>0</v>
      </c>
      <c r="H726" s="11">
        <v>0</v>
      </c>
      <c r="I726" s="11">
        <v>3456218.5700000003</v>
      </c>
      <c r="J726" s="9">
        <v>18</v>
      </c>
      <c r="K726" s="11">
        <v>3456218.5700000003</v>
      </c>
      <c r="L726" s="12">
        <v>122730</v>
      </c>
      <c r="M726" s="12">
        <v>61830</v>
      </c>
      <c r="N726" s="12">
        <v>60900</v>
      </c>
      <c r="O726" s="12">
        <v>29610</v>
      </c>
      <c r="P726" s="9">
        <v>0</v>
      </c>
      <c r="Q726" s="11">
        <v>0</v>
      </c>
      <c r="R726" s="12">
        <v>0</v>
      </c>
      <c r="S726" s="11">
        <v>0</v>
      </c>
      <c r="T726" s="11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</row>
    <row r="727" spans="1:33" ht="15.75" thickBot="1" x14ac:dyDescent="0.3">
      <c r="A727" t="s">
        <v>776</v>
      </c>
      <c r="B727" s="10" t="s">
        <v>798</v>
      </c>
      <c r="C727" s="10" t="s">
        <v>957</v>
      </c>
      <c r="D727" s="11">
        <v>7521499.7300000004</v>
      </c>
      <c r="E727" s="11">
        <v>0</v>
      </c>
      <c r="F727" s="11">
        <v>0</v>
      </c>
      <c r="G727" s="11">
        <v>0</v>
      </c>
      <c r="H727" s="11">
        <v>0</v>
      </c>
      <c r="I727" s="11">
        <v>7521499.7300000004</v>
      </c>
      <c r="J727" s="9">
        <v>21</v>
      </c>
      <c r="K727" s="11">
        <v>7521499.7300000004</v>
      </c>
      <c r="L727" s="12">
        <v>1513</v>
      </c>
      <c r="M727" s="12">
        <v>584</v>
      </c>
      <c r="N727" s="12">
        <v>929</v>
      </c>
      <c r="O727" s="12">
        <v>1276</v>
      </c>
      <c r="P727" s="9">
        <v>0</v>
      </c>
      <c r="Q727" s="11">
        <v>0</v>
      </c>
      <c r="R727" s="12">
        <v>0</v>
      </c>
      <c r="S727" s="11">
        <v>0</v>
      </c>
      <c r="T727" s="11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</row>
    <row r="728" spans="1:33" ht="15.75" thickBot="1" x14ac:dyDescent="0.3">
      <c r="A728" t="s">
        <v>776</v>
      </c>
      <c r="B728" s="10" t="s">
        <v>799</v>
      </c>
      <c r="C728" s="10" t="s">
        <v>4395</v>
      </c>
      <c r="D728" s="11">
        <v>26773503.050000001</v>
      </c>
      <c r="E728" s="11">
        <v>0</v>
      </c>
      <c r="F728" s="11">
        <v>0</v>
      </c>
      <c r="G728" s="11">
        <v>535470.06000000006</v>
      </c>
      <c r="H728" s="11">
        <v>803205.09</v>
      </c>
      <c r="I728" s="11">
        <v>26773503.040000003</v>
      </c>
      <c r="J728" s="9">
        <v>67</v>
      </c>
      <c r="K728" s="11">
        <v>25434827.890000004</v>
      </c>
      <c r="L728" s="12">
        <v>31119</v>
      </c>
      <c r="M728" s="12">
        <v>15709</v>
      </c>
      <c r="N728" s="12">
        <v>15410</v>
      </c>
      <c r="O728" s="12">
        <v>5739</v>
      </c>
      <c r="P728" s="9">
        <v>0</v>
      </c>
      <c r="Q728" s="11">
        <v>0</v>
      </c>
      <c r="R728" s="12">
        <v>0</v>
      </c>
      <c r="S728" s="11">
        <v>0</v>
      </c>
      <c r="T728" s="11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</row>
    <row r="729" spans="1:33" ht="15.75" thickBot="1" x14ac:dyDescent="0.3">
      <c r="A729" t="s">
        <v>776</v>
      </c>
      <c r="B729" s="10" t="s">
        <v>806</v>
      </c>
      <c r="C729" s="10" t="s">
        <v>4087</v>
      </c>
      <c r="D729" s="11">
        <v>30730585.75</v>
      </c>
      <c r="E729" s="11">
        <v>0</v>
      </c>
      <c r="F729" s="11">
        <v>6850844.3700000001</v>
      </c>
      <c r="G729" s="11">
        <v>614611.72</v>
      </c>
      <c r="H729" s="11">
        <v>617091.82000000007</v>
      </c>
      <c r="I729" s="11">
        <v>23879741.379999988</v>
      </c>
      <c r="J729" s="9">
        <v>83</v>
      </c>
      <c r="K729" s="11">
        <v>22648037.839999989</v>
      </c>
      <c r="L729" s="12">
        <v>0</v>
      </c>
      <c r="M729" s="12">
        <v>0</v>
      </c>
      <c r="N729" s="12">
        <v>0</v>
      </c>
      <c r="O729" s="12">
        <v>21925</v>
      </c>
      <c r="P729" s="9">
        <v>0</v>
      </c>
      <c r="Q729" s="11">
        <v>0</v>
      </c>
      <c r="R729" s="12">
        <v>0</v>
      </c>
      <c r="S729" s="11">
        <v>0</v>
      </c>
      <c r="T729" s="11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</row>
    <row r="730" spans="1:33" ht="15.75" thickBot="1" x14ac:dyDescent="0.3">
      <c r="A730" t="s">
        <v>776</v>
      </c>
      <c r="B730" s="10" t="s">
        <v>811</v>
      </c>
      <c r="C730" s="10" t="s">
        <v>4396</v>
      </c>
      <c r="D730" s="11">
        <v>10728890.23</v>
      </c>
      <c r="E730" s="11">
        <v>0</v>
      </c>
      <c r="F730" s="11">
        <v>0</v>
      </c>
      <c r="G730" s="11">
        <v>0</v>
      </c>
      <c r="H730" s="11">
        <v>0</v>
      </c>
      <c r="I730" s="11">
        <v>10728920.229999999</v>
      </c>
      <c r="J730" s="9">
        <v>43</v>
      </c>
      <c r="K730" s="11">
        <v>10728920.229999999</v>
      </c>
      <c r="L730" s="12">
        <v>4153</v>
      </c>
      <c r="M730" s="12">
        <v>1948</v>
      </c>
      <c r="N730" s="12">
        <v>2205</v>
      </c>
      <c r="O730" s="12">
        <v>572</v>
      </c>
      <c r="P730" s="9">
        <v>0</v>
      </c>
      <c r="Q730" s="11">
        <v>0</v>
      </c>
      <c r="R730" s="12">
        <v>0</v>
      </c>
      <c r="S730" s="11">
        <v>0</v>
      </c>
      <c r="T730" s="11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</row>
    <row r="731" spans="1:33" ht="15.75" thickBot="1" x14ac:dyDescent="0.3">
      <c r="A731" t="s">
        <v>776</v>
      </c>
      <c r="B731" s="10" t="s">
        <v>925</v>
      </c>
      <c r="C731" s="10" t="s">
        <v>926</v>
      </c>
      <c r="D731" s="11">
        <v>6654862.0999999996</v>
      </c>
      <c r="E731" s="11">
        <v>0</v>
      </c>
      <c r="F731" s="11">
        <v>0</v>
      </c>
      <c r="G731" s="11">
        <v>133097</v>
      </c>
      <c r="H731" s="11">
        <v>0</v>
      </c>
      <c r="I731" s="11">
        <v>6445429</v>
      </c>
      <c r="J731" s="9">
        <v>11</v>
      </c>
      <c r="K731" s="11">
        <v>6312332</v>
      </c>
      <c r="L731" s="12">
        <v>5185</v>
      </c>
      <c r="M731" s="12">
        <v>2638</v>
      </c>
      <c r="N731" s="12">
        <v>2547</v>
      </c>
      <c r="O731" s="12">
        <v>1208</v>
      </c>
      <c r="P731" s="9">
        <v>0</v>
      </c>
      <c r="Q731" s="11">
        <v>0</v>
      </c>
      <c r="R731" s="12">
        <v>0</v>
      </c>
      <c r="S731" s="11">
        <v>0</v>
      </c>
      <c r="T731" s="11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</row>
    <row r="732" spans="1:33" ht="15.75" thickBot="1" x14ac:dyDescent="0.3">
      <c r="A732" t="s">
        <v>776</v>
      </c>
      <c r="B732" s="10" t="s">
        <v>815</v>
      </c>
      <c r="C732" s="10" t="s">
        <v>4397</v>
      </c>
      <c r="D732" s="11">
        <v>27538149.09</v>
      </c>
      <c r="E732" s="11">
        <v>0</v>
      </c>
      <c r="F732" s="11">
        <v>0</v>
      </c>
      <c r="G732" s="11">
        <v>550762</v>
      </c>
      <c r="H732" s="11">
        <v>0</v>
      </c>
      <c r="I732" s="11">
        <v>27538149.090000004</v>
      </c>
      <c r="J732" s="9">
        <v>53</v>
      </c>
      <c r="K732" s="11">
        <v>26987387.090000004</v>
      </c>
      <c r="L732" s="12">
        <v>59942</v>
      </c>
      <c r="M732" s="12">
        <v>29340</v>
      </c>
      <c r="N732" s="12">
        <v>30602</v>
      </c>
      <c r="O732" s="12">
        <v>12424</v>
      </c>
      <c r="P732" s="9">
        <v>1</v>
      </c>
      <c r="Q732" s="11">
        <v>1500000</v>
      </c>
      <c r="R732" s="12">
        <v>3267</v>
      </c>
      <c r="S732" s="11">
        <v>1601</v>
      </c>
      <c r="T732" s="11">
        <v>1666</v>
      </c>
      <c r="U732" s="12">
        <v>653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1</v>
      </c>
      <c r="AC732" s="12">
        <v>1500000</v>
      </c>
      <c r="AD732" s="12">
        <v>3267</v>
      </c>
      <c r="AE732" s="12">
        <v>1601</v>
      </c>
      <c r="AF732" s="12">
        <v>1666</v>
      </c>
      <c r="AG732" s="12">
        <v>653</v>
      </c>
    </row>
    <row r="733" spans="1:33" ht="15.75" thickBot="1" x14ac:dyDescent="0.3">
      <c r="A733" t="s">
        <v>776</v>
      </c>
      <c r="B733" s="10" t="s">
        <v>909</v>
      </c>
      <c r="C733" s="10" t="s">
        <v>4398</v>
      </c>
      <c r="D733" s="11">
        <v>11978608.029999999</v>
      </c>
      <c r="E733" s="11">
        <v>0</v>
      </c>
      <c r="F733" s="11">
        <v>2632446.5</v>
      </c>
      <c r="G733" s="11">
        <v>180000</v>
      </c>
      <c r="H733" s="11">
        <v>0</v>
      </c>
      <c r="I733" s="11">
        <v>9346161.5299999993</v>
      </c>
      <c r="J733" s="9">
        <v>18</v>
      </c>
      <c r="K733" s="11">
        <v>9166161.5299999993</v>
      </c>
      <c r="L733" s="12">
        <v>2299</v>
      </c>
      <c r="M733" s="12">
        <v>1015</v>
      </c>
      <c r="N733" s="12">
        <v>1284</v>
      </c>
      <c r="O733" s="12">
        <v>510</v>
      </c>
      <c r="P733" s="9">
        <v>0</v>
      </c>
      <c r="Q733" s="11">
        <v>0</v>
      </c>
      <c r="R733" s="12">
        <v>0</v>
      </c>
      <c r="S733" s="11">
        <v>0</v>
      </c>
      <c r="T733" s="11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</row>
    <row r="734" spans="1:33" ht="15.75" thickBot="1" x14ac:dyDescent="0.3">
      <c r="A734" t="s">
        <v>776</v>
      </c>
      <c r="B734" s="10" t="s">
        <v>949</v>
      </c>
      <c r="C734" s="10" t="s">
        <v>950</v>
      </c>
      <c r="D734" s="11">
        <v>463422.32</v>
      </c>
      <c r="E734" s="11">
        <v>0</v>
      </c>
      <c r="F734" s="11">
        <v>0</v>
      </c>
      <c r="G734" s="11">
        <v>0</v>
      </c>
      <c r="H734" s="11">
        <v>0</v>
      </c>
      <c r="I734" s="11">
        <v>463422.22000000003</v>
      </c>
      <c r="J734" s="9">
        <v>3</v>
      </c>
      <c r="K734" s="11">
        <v>463422.22000000003</v>
      </c>
      <c r="L734" s="12">
        <v>0</v>
      </c>
      <c r="M734" s="12">
        <v>0</v>
      </c>
      <c r="N734" s="12">
        <v>0</v>
      </c>
      <c r="O734" s="12">
        <v>608</v>
      </c>
      <c r="P734" s="9">
        <v>0</v>
      </c>
      <c r="Q734" s="11">
        <v>0</v>
      </c>
      <c r="R734" s="12">
        <v>0</v>
      </c>
      <c r="S734" s="11">
        <v>0</v>
      </c>
      <c r="T734" s="11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</row>
    <row r="735" spans="1:33" ht="15.75" thickBot="1" x14ac:dyDescent="0.3">
      <c r="A735" t="s">
        <v>776</v>
      </c>
      <c r="B735" s="10" t="s">
        <v>817</v>
      </c>
      <c r="C735" s="10" t="s">
        <v>1348</v>
      </c>
      <c r="D735" s="11">
        <v>36053614.130000003</v>
      </c>
      <c r="E735" s="11">
        <v>0</v>
      </c>
      <c r="F735" s="11">
        <v>0</v>
      </c>
      <c r="G735" s="11">
        <v>0</v>
      </c>
      <c r="H735" s="11">
        <v>0</v>
      </c>
      <c r="I735" s="11">
        <v>36053614.130000003</v>
      </c>
      <c r="J735" s="9">
        <v>34</v>
      </c>
      <c r="K735" s="11">
        <v>36053614.130000003</v>
      </c>
      <c r="L735" s="12">
        <v>15583</v>
      </c>
      <c r="M735" s="12">
        <v>7645</v>
      </c>
      <c r="N735" s="12">
        <v>7938</v>
      </c>
      <c r="O735" s="12">
        <v>3042</v>
      </c>
      <c r="P735" s="9">
        <v>0</v>
      </c>
      <c r="Q735" s="11">
        <v>0</v>
      </c>
      <c r="R735" s="12">
        <v>0</v>
      </c>
      <c r="S735" s="11">
        <v>0</v>
      </c>
      <c r="T735" s="11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</row>
    <row r="736" spans="1:33" ht="15.75" thickBot="1" x14ac:dyDescent="0.3">
      <c r="A736" t="s">
        <v>776</v>
      </c>
      <c r="B736" s="10" t="s">
        <v>818</v>
      </c>
      <c r="C736" s="10" t="s">
        <v>4399</v>
      </c>
      <c r="D736" s="11">
        <v>5094871.32</v>
      </c>
      <c r="E736" s="11">
        <v>0</v>
      </c>
      <c r="F736" s="11">
        <v>1128787.5</v>
      </c>
      <c r="G736" s="11">
        <v>79321.679999999993</v>
      </c>
      <c r="H736" s="11">
        <v>118982.51</v>
      </c>
      <c r="I736" s="11">
        <v>3966083.82</v>
      </c>
      <c r="J736" s="9">
        <v>45</v>
      </c>
      <c r="K736" s="11">
        <v>3767779.63</v>
      </c>
      <c r="L736" s="12">
        <v>13982</v>
      </c>
      <c r="M736" s="12">
        <v>6870</v>
      </c>
      <c r="N736" s="12">
        <v>7112</v>
      </c>
      <c r="O736" s="12">
        <v>3575</v>
      </c>
      <c r="P736" s="9">
        <v>1</v>
      </c>
      <c r="Q736" s="11">
        <v>100000</v>
      </c>
      <c r="R736" s="12">
        <v>5000</v>
      </c>
      <c r="S736" s="11">
        <v>2450</v>
      </c>
      <c r="T736" s="11">
        <v>2550</v>
      </c>
      <c r="U736" s="12">
        <v>130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1</v>
      </c>
      <c r="AC736" s="12">
        <v>100000</v>
      </c>
      <c r="AD736" s="12">
        <v>5000</v>
      </c>
      <c r="AE736" s="12">
        <v>2450</v>
      </c>
      <c r="AF736" s="12">
        <v>2550</v>
      </c>
      <c r="AG736" s="12">
        <v>130</v>
      </c>
    </row>
    <row r="737" spans="1:33" ht="15.75" thickBot="1" x14ac:dyDescent="0.3">
      <c r="A737" t="s">
        <v>776</v>
      </c>
      <c r="B737" s="10" t="s">
        <v>963</v>
      </c>
      <c r="C737" s="10" t="s">
        <v>2782</v>
      </c>
      <c r="D737" s="11">
        <v>2282017.56</v>
      </c>
      <c r="E737" s="11">
        <v>0</v>
      </c>
      <c r="F737" s="11">
        <v>0</v>
      </c>
      <c r="G737" s="11">
        <v>0</v>
      </c>
      <c r="H737" s="11">
        <v>68460.52</v>
      </c>
      <c r="I737" s="11">
        <v>2282017.56</v>
      </c>
      <c r="J737" s="9">
        <v>5</v>
      </c>
      <c r="K737" s="11">
        <v>2213557.04</v>
      </c>
      <c r="L737" s="12">
        <v>490</v>
      </c>
      <c r="M737" s="12">
        <v>148</v>
      </c>
      <c r="N737" s="12">
        <v>342</v>
      </c>
      <c r="O737" s="12">
        <v>101</v>
      </c>
      <c r="P737" s="9">
        <v>0</v>
      </c>
      <c r="Q737" s="11">
        <v>0</v>
      </c>
      <c r="R737" s="12">
        <v>0</v>
      </c>
      <c r="S737" s="11">
        <v>0</v>
      </c>
      <c r="T737" s="11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</row>
    <row r="738" spans="1:33" ht="15.75" thickBot="1" x14ac:dyDescent="0.3">
      <c r="A738" t="s">
        <v>776</v>
      </c>
      <c r="B738" s="10" t="s">
        <v>964</v>
      </c>
      <c r="C738" s="10" t="s">
        <v>965</v>
      </c>
      <c r="D738" s="11">
        <v>4455175.82</v>
      </c>
      <c r="E738" s="11">
        <v>0</v>
      </c>
      <c r="F738" s="11">
        <v>0</v>
      </c>
      <c r="G738" s="11">
        <v>89103.52</v>
      </c>
      <c r="H738" s="11">
        <v>133655.26999999999</v>
      </c>
      <c r="I738" s="11">
        <v>4455175.8199999994</v>
      </c>
      <c r="J738" s="9">
        <v>5</v>
      </c>
      <c r="K738" s="11">
        <v>4232417.0299999993</v>
      </c>
      <c r="L738" s="12">
        <v>4465</v>
      </c>
      <c r="M738" s="12">
        <v>2169</v>
      </c>
      <c r="N738" s="12">
        <v>2296</v>
      </c>
      <c r="O738" s="12">
        <v>893</v>
      </c>
      <c r="P738" s="9">
        <v>0</v>
      </c>
      <c r="Q738" s="11">
        <v>0</v>
      </c>
      <c r="R738" s="12">
        <v>0</v>
      </c>
      <c r="S738" s="11">
        <v>0</v>
      </c>
      <c r="T738" s="11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</row>
    <row r="739" spans="1:33" ht="15.75" thickBot="1" x14ac:dyDescent="0.3">
      <c r="A739" t="s">
        <v>776</v>
      </c>
      <c r="B739" s="10" t="s">
        <v>823</v>
      </c>
      <c r="C739" s="10" t="s">
        <v>824</v>
      </c>
      <c r="D739" s="11">
        <v>129453932.5</v>
      </c>
      <c r="E739" s="11">
        <v>0</v>
      </c>
      <c r="F739" s="11">
        <v>0</v>
      </c>
      <c r="G739" s="11">
        <v>0</v>
      </c>
      <c r="H739" s="11">
        <v>0</v>
      </c>
      <c r="I739" s="11">
        <v>129453932.34999999</v>
      </c>
      <c r="J739" s="9">
        <v>251</v>
      </c>
      <c r="K739" s="11">
        <v>129453932.34999999</v>
      </c>
      <c r="L739" s="12">
        <v>609820</v>
      </c>
      <c r="M739" s="12">
        <v>397011</v>
      </c>
      <c r="N739" s="12">
        <v>212809</v>
      </c>
      <c r="O739" s="12">
        <v>80245</v>
      </c>
      <c r="P739" s="9">
        <v>11</v>
      </c>
      <c r="Q739" s="11">
        <v>9562800</v>
      </c>
      <c r="R739" s="12">
        <v>19817</v>
      </c>
      <c r="S739" s="11">
        <v>9477</v>
      </c>
      <c r="T739" s="11">
        <v>10340</v>
      </c>
      <c r="U739" s="12">
        <v>3891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11</v>
      </c>
      <c r="AC739" s="12">
        <v>9562800</v>
      </c>
      <c r="AD739" s="12">
        <v>19817</v>
      </c>
      <c r="AE739" s="12">
        <v>9477</v>
      </c>
      <c r="AF739" s="12">
        <v>10340</v>
      </c>
      <c r="AG739" s="12">
        <v>3891</v>
      </c>
    </row>
    <row r="740" spans="1:33" ht="15.75" thickBot="1" x14ac:dyDescent="0.3">
      <c r="A740" t="s">
        <v>776</v>
      </c>
      <c r="B740" s="10" t="s">
        <v>837</v>
      </c>
      <c r="C740" s="10" t="s">
        <v>931</v>
      </c>
      <c r="D740" s="11">
        <v>4351839.5999999996</v>
      </c>
      <c r="E740" s="11">
        <v>0</v>
      </c>
      <c r="F740" s="11">
        <v>0</v>
      </c>
      <c r="G740" s="11">
        <v>87036.21</v>
      </c>
      <c r="H740" s="11">
        <v>0</v>
      </c>
      <c r="I740" s="11">
        <v>4351838.42</v>
      </c>
      <c r="J740" s="9">
        <v>18</v>
      </c>
      <c r="K740" s="11">
        <v>4264802.21</v>
      </c>
      <c r="L740" s="12">
        <v>675</v>
      </c>
      <c r="M740" s="12">
        <v>325</v>
      </c>
      <c r="N740" s="12">
        <v>350</v>
      </c>
      <c r="O740" s="12">
        <v>319</v>
      </c>
      <c r="P740" s="9">
        <v>0</v>
      </c>
      <c r="Q740" s="11">
        <v>0</v>
      </c>
      <c r="R740" s="12">
        <v>0</v>
      </c>
      <c r="S740" s="11">
        <v>0</v>
      </c>
      <c r="T740" s="11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</row>
    <row r="741" spans="1:33" ht="15.75" thickBot="1" x14ac:dyDescent="0.3">
      <c r="A741" t="s">
        <v>776</v>
      </c>
      <c r="B741" s="10" t="s">
        <v>839</v>
      </c>
      <c r="C741" s="10" t="s">
        <v>840</v>
      </c>
      <c r="D741" s="11">
        <v>11320954.35</v>
      </c>
      <c r="E741" s="11">
        <v>0</v>
      </c>
      <c r="F741" s="11">
        <v>0</v>
      </c>
      <c r="G741" s="11">
        <v>226419.09</v>
      </c>
      <c r="H741" s="11">
        <v>339628.63</v>
      </c>
      <c r="I741" s="11">
        <v>11320954.350000003</v>
      </c>
      <c r="J741" s="9">
        <v>40</v>
      </c>
      <c r="K741" s="11">
        <v>10754906.630000003</v>
      </c>
      <c r="L741" s="12">
        <v>56823</v>
      </c>
      <c r="M741" s="12">
        <v>23367</v>
      </c>
      <c r="N741" s="12">
        <v>33456</v>
      </c>
      <c r="O741" s="12">
        <v>11981</v>
      </c>
      <c r="P741" s="9">
        <v>0</v>
      </c>
      <c r="Q741" s="11">
        <v>0</v>
      </c>
      <c r="R741" s="12">
        <v>0</v>
      </c>
      <c r="S741" s="11">
        <v>0</v>
      </c>
      <c r="T741" s="11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</row>
    <row r="742" spans="1:33" ht="15.75" thickBot="1" x14ac:dyDescent="0.3">
      <c r="A742" t="s">
        <v>776</v>
      </c>
      <c r="B742" s="10" t="s">
        <v>971</v>
      </c>
      <c r="C742" s="10" t="s">
        <v>4400</v>
      </c>
      <c r="D742" s="11">
        <v>7966627.9100000001</v>
      </c>
      <c r="E742" s="11">
        <v>0</v>
      </c>
      <c r="F742" s="11">
        <v>0</v>
      </c>
      <c r="G742" s="11">
        <v>0</v>
      </c>
      <c r="H742" s="11">
        <v>0</v>
      </c>
      <c r="I742" s="11">
        <v>7807295.3499999996</v>
      </c>
      <c r="J742" s="9">
        <v>6</v>
      </c>
      <c r="K742" s="11">
        <v>7807295.3499999996</v>
      </c>
      <c r="L742" s="12">
        <v>2893</v>
      </c>
      <c r="M742" s="12">
        <v>1385</v>
      </c>
      <c r="N742" s="12">
        <v>1508</v>
      </c>
      <c r="O742" s="12">
        <v>736</v>
      </c>
      <c r="P742" s="9">
        <v>0</v>
      </c>
      <c r="Q742" s="11">
        <v>0</v>
      </c>
      <c r="R742" s="12">
        <v>0</v>
      </c>
      <c r="S742" s="11">
        <v>0</v>
      </c>
      <c r="T742" s="11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</row>
    <row r="743" spans="1:33" ht="15.75" thickBot="1" x14ac:dyDescent="0.3">
      <c r="A743" t="s">
        <v>776</v>
      </c>
      <c r="B743" s="10" t="s">
        <v>809</v>
      </c>
      <c r="C743" s="10" t="s">
        <v>994</v>
      </c>
      <c r="D743" s="11">
        <v>7380504.3499999996</v>
      </c>
      <c r="E743" s="11">
        <v>0</v>
      </c>
      <c r="F743" s="11">
        <v>0</v>
      </c>
      <c r="G743" s="11">
        <v>117610</v>
      </c>
      <c r="H743" s="11">
        <v>221415.12</v>
      </c>
      <c r="I743" s="11">
        <v>7350498.7700000014</v>
      </c>
      <c r="J743" s="9">
        <v>71</v>
      </c>
      <c r="K743" s="11">
        <v>7011473.6500000013</v>
      </c>
      <c r="L743" s="12">
        <v>4764</v>
      </c>
      <c r="M743" s="12">
        <v>2751</v>
      </c>
      <c r="N743" s="12">
        <v>2013</v>
      </c>
      <c r="O743" s="12">
        <v>802</v>
      </c>
      <c r="P743" s="9">
        <v>0</v>
      </c>
      <c r="Q743" s="11">
        <v>0</v>
      </c>
      <c r="R743" s="12">
        <v>0</v>
      </c>
      <c r="S743" s="11">
        <v>0</v>
      </c>
      <c r="T743" s="11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</row>
    <row r="744" spans="1:33" ht="15.75" thickBot="1" x14ac:dyDescent="0.3">
      <c r="A744" t="s">
        <v>776</v>
      </c>
      <c r="B744" s="10" t="s">
        <v>930</v>
      </c>
      <c r="C744" s="10" t="s">
        <v>4401</v>
      </c>
      <c r="D744" s="11">
        <v>7400800.7199999997</v>
      </c>
      <c r="E744" s="11">
        <v>2354999.5699999998</v>
      </c>
      <c r="F744" s="11">
        <v>664542</v>
      </c>
      <c r="G744" s="11">
        <v>148016.01</v>
      </c>
      <c r="H744" s="11">
        <v>74008.009999999995</v>
      </c>
      <c r="I744" s="11">
        <v>9091258.2899999991</v>
      </c>
      <c r="J744" s="9">
        <v>15</v>
      </c>
      <c r="K744" s="11">
        <v>8869234.2699999996</v>
      </c>
      <c r="L744" s="12">
        <v>13088</v>
      </c>
      <c r="M744" s="12">
        <v>6412</v>
      </c>
      <c r="N744" s="12">
        <v>6676</v>
      </c>
      <c r="O744" s="12">
        <v>1343</v>
      </c>
      <c r="P744" s="9">
        <v>0</v>
      </c>
      <c r="Q744" s="11">
        <v>0</v>
      </c>
      <c r="R744" s="12">
        <v>0</v>
      </c>
      <c r="S744" s="11">
        <v>0</v>
      </c>
      <c r="T744" s="11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</row>
    <row r="745" spans="1:33" ht="15.75" thickBot="1" x14ac:dyDescent="0.3">
      <c r="A745" t="s">
        <v>776</v>
      </c>
      <c r="B745" s="10" t="s">
        <v>851</v>
      </c>
      <c r="C745" s="10" t="s">
        <v>4402</v>
      </c>
      <c r="D745" s="11">
        <v>44155053.890000001</v>
      </c>
      <c r="E745" s="11">
        <v>0</v>
      </c>
      <c r="F745" s="11">
        <v>9818927.5</v>
      </c>
      <c r="G745" s="11">
        <v>0</v>
      </c>
      <c r="H745" s="11">
        <v>1324651.6200000001</v>
      </c>
      <c r="I745" s="11">
        <v>34336126.390000001</v>
      </c>
      <c r="J745" s="9">
        <v>116</v>
      </c>
      <c r="K745" s="11">
        <v>33011474.77</v>
      </c>
      <c r="L745" s="12">
        <v>75790</v>
      </c>
      <c r="M745" s="12">
        <v>36217</v>
      </c>
      <c r="N745" s="12">
        <v>39573</v>
      </c>
      <c r="O745" s="12">
        <v>8622</v>
      </c>
      <c r="P745" s="9">
        <v>1</v>
      </c>
      <c r="Q745" s="11">
        <v>950000</v>
      </c>
      <c r="R745" s="12">
        <v>406</v>
      </c>
      <c r="S745" s="11">
        <v>188</v>
      </c>
      <c r="T745" s="11">
        <v>218</v>
      </c>
      <c r="U745" s="12">
        <v>100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1</v>
      </c>
      <c r="AC745" s="12">
        <v>950000</v>
      </c>
      <c r="AD745" s="12">
        <v>406</v>
      </c>
      <c r="AE745" s="12">
        <v>188</v>
      </c>
      <c r="AF745" s="12">
        <v>218</v>
      </c>
      <c r="AG745" s="12">
        <v>100</v>
      </c>
    </row>
    <row r="746" spans="1:33" ht="15.75" thickBot="1" x14ac:dyDescent="0.3">
      <c r="A746" t="s">
        <v>776</v>
      </c>
      <c r="B746" s="10" t="s">
        <v>822</v>
      </c>
      <c r="C746" s="10" t="s">
        <v>4403</v>
      </c>
      <c r="D746" s="11">
        <v>32936517.780000001</v>
      </c>
      <c r="E746" s="11">
        <v>0</v>
      </c>
      <c r="F746" s="11">
        <v>0</v>
      </c>
      <c r="G746" s="11">
        <v>0</v>
      </c>
      <c r="H746" s="11">
        <v>0</v>
      </c>
      <c r="I746" s="11">
        <v>32936517.779999997</v>
      </c>
      <c r="J746" s="9">
        <v>56</v>
      </c>
      <c r="K746" s="11">
        <v>32936517.779999997</v>
      </c>
      <c r="L746" s="12">
        <v>24956</v>
      </c>
      <c r="M746" s="12">
        <v>12265</v>
      </c>
      <c r="N746" s="12">
        <v>12691</v>
      </c>
      <c r="O746" s="12">
        <v>240</v>
      </c>
      <c r="P746" s="9">
        <v>0</v>
      </c>
      <c r="Q746" s="11">
        <v>0</v>
      </c>
      <c r="R746" s="12">
        <v>0</v>
      </c>
      <c r="S746" s="11">
        <v>0</v>
      </c>
      <c r="T746" s="11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</row>
    <row r="747" spans="1:33" ht="15.75" thickBot="1" x14ac:dyDescent="0.3">
      <c r="A747" t="s">
        <v>776</v>
      </c>
      <c r="B747" s="10" t="s">
        <v>782</v>
      </c>
      <c r="C747" s="10" t="s">
        <v>4404</v>
      </c>
      <c r="D747" s="11">
        <v>89056226.609999999</v>
      </c>
      <c r="E747" s="11">
        <v>0</v>
      </c>
      <c r="F747" s="11">
        <v>19851527.760000002</v>
      </c>
      <c r="G747" s="11">
        <v>1384093.98</v>
      </c>
      <c r="H747" s="11">
        <v>2076140.96</v>
      </c>
      <c r="I747" s="11">
        <v>69204698.849999994</v>
      </c>
      <c r="J747" s="9">
        <v>243</v>
      </c>
      <c r="K747" s="11">
        <v>65744463.909999996</v>
      </c>
      <c r="L747" s="12">
        <v>57591</v>
      </c>
      <c r="M747" s="12">
        <v>30165</v>
      </c>
      <c r="N747" s="12">
        <v>27426</v>
      </c>
      <c r="O747" s="12">
        <v>7991</v>
      </c>
      <c r="P747" s="9">
        <v>0</v>
      </c>
      <c r="Q747" s="11">
        <v>0</v>
      </c>
      <c r="R747" s="12">
        <v>0</v>
      </c>
      <c r="S747" s="11">
        <v>0</v>
      </c>
      <c r="T747" s="11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</row>
    <row r="748" spans="1:33" ht="15.75" thickBot="1" x14ac:dyDescent="0.3">
      <c r="A748" t="s">
        <v>776</v>
      </c>
      <c r="B748" s="10" t="s">
        <v>903</v>
      </c>
      <c r="C748" s="10" t="s">
        <v>904</v>
      </c>
      <c r="D748" s="11">
        <v>1775849.49</v>
      </c>
      <c r="E748" s="11">
        <v>0</v>
      </c>
      <c r="F748" s="11">
        <v>0</v>
      </c>
      <c r="G748" s="11">
        <v>0</v>
      </c>
      <c r="H748" s="11">
        <v>0</v>
      </c>
      <c r="I748" s="11">
        <v>1775849.49</v>
      </c>
      <c r="J748" s="9">
        <v>5</v>
      </c>
      <c r="K748" s="11">
        <v>1775849.49</v>
      </c>
      <c r="L748" s="12">
        <v>6613</v>
      </c>
      <c r="M748" s="12">
        <v>3149</v>
      </c>
      <c r="N748" s="12">
        <v>3464</v>
      </c>
      <c r="O748" s="12">
        <v>1550</v>
      </c>
      <c r="P748" s="9">
        <v>0</v>
      </c>
      <c r="Q748" s="11">
        <v>0</v>
      </c>
      <c r="R748" s="12">
        <v>0</v>
      </c>
      <c r="S748" s="11">
        <v>0</v>
      </c>
      <c r="T748" s="11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</row>
    <row r="749" spans="1:33" ht="15.75" thickBot="1" x14ac:dyDescent="0.3">
      <c r="A749" t="s">
        <v>776</v>
      </c>
      <c r="B749" s="10" t="s">
        <v>796</v>
      </c>
      <c r="C749" s="10" t="s">
        <v>4405</v>
      </c>
      <c r="D749" s="11">
        <v>10228302.27</v>
      </c>
      <c r="E749" s="11">
        <v>0</v>
      </c>
      <c r="F749" s="11">
        <v>0</v>
      </c>
      <c r="G749" s="11">
        <v>204566.05</v>
      </c>
      <c r="H749" s="11">
        <v>306849.07</v>
      </c>
      <c r="I749" s="11">
        <v>10228302.269999998</v>
      </c>
      <c r="J749" s="9">
        <v>52</v>
      </c>
      <c r="K749" s="11">
        <v>9716887.1499999985</v>
      </c>
      <c r="L749" s="12">
        <v>11208</v>
      </c>
      <c r="M749" s="12">
        <v>5464</v>
      </c>
      <c r="N749" s="12">
        <v>5744</v>
      </c>
      <c r="O749" s="12">
        <v>2933</v>
      </c>
      <c r="P749" s="9">
        <v>0</v>
      </c>
      <c r="Q749" s="11">
        <v>0</v>
      </c>
      <c r="R749" s="12">
        <v>0</v>
      </c>
      <c r="S749" s="11">
        <v>0</v>
      </c>
      <c r="T749" s="11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</row>
    <row r="750" spans="1:33" ht="15.75" thickBot="1" x14ac:dyDescent="0.3">
      <c r="A750" t="s">
        <v>776</v>
      </c>
      <c r="B750" s="10" t="s">
        <v>778</v>
      </c>
      <c r="C750" s="10" t="s">
        <v>4406</v>
      </c>
      <c r="D750" s="11">
        <v>57775132.350000001</v>
      </c>
      <c r="E750" s="11">
        <v>0</v>
      </c>
      <c r="F750" s="11">
        <v>0</v>
      </c>
      <c r="G750" s="11">
        <v>0</v>
      </c>
      <c r="H750" s="11">
        <v>1733253.97</v>
      </c>
      <c r="I750" s="11">
        <v>57775132.359999999</v>
      </c>
      <c r="J750" s="9">
        <v>111</v>
      </c>
      <c r="K750" s="11">
        <v>56041878.390000001</v>
      </c>
      <c r="L750" s="12">
        <v>73076</v>
      </c>
      <c r="M750" s="12">
        <v>31263</v>
      </c>
      <c r="N750" s="12">
        <v>41813</v>
      </c>
      <c r="O750" s="12">
        <v>17441</v>
      </c>
      <c r="P750" s="9">
        <v>3</v>
      </c>
      <c r="Q750" s="11">
        <v>700000</v>
      </c>
      <c r="R750" s="12">
        <v>700</v>
      </c>
      <c r="S750" s="11">
        <v>292</v>
      </c>
      <c r="T750" s="11">
        <v>408</v>
      </c>
      <c r="U750" s="12">
        <v>159</v>
      </c>
      <c r="V750" s="12">
        <v>1</v>
      </c>
      <c r="W750" s="12">
        <v>300000</v>
      </c>
      <c r="X750" s="12">
        <v>0</v>
      </c>
      <c r="Y750" s="12">
        <v>0</v>
      </c>
      <c r="Z750" s="12">
        <v>0</v>
      </c>
      <c r="AA750" s="12">
        <v>0</v>
      </c>
      <c r="AB750" s="12">
        <v>2</v>
      </c>
      <c r="AC750" s="12">
        <v>400000</v>
      </c>
      <c r="AD750" s="12">
        <v>700</v>
      </c>
      <c r="AE750" s="12">
        <v>292</v>
      </c>
      <c r="AF750" s="12">
        <v>408</v>
      </c>
      <c r="AG750" s="12">
        <v>159</v>
      </c>
    </row>
    <row r="751" spans="1:33" ht="15.75" thickBot="1" x14ac:dyDescent="0.3">
      <c r="A751" t="s">
        <v>776</v>
      </c>
      <c r="B751" s="10" t="s">
        <v>779</v>
      </c>
      <c r="C751" s="10" t="s">
        <v>4407</v>
      </c>
      <c r="D751" s="11">
        <v>38140170.950000003</v>
      </c>
      <c r="E751" s="11">
        <v>0</v>
      </c>
      <c r="F751" s="11">
        <v>0</v>
      </c>
      <c r="G751" s="11">
        <v>0</v>
      </c>
      <c r="H751" s="11">
        <v>1144205.1299999999</v>
      </c>
      <c r="I751" s="11">
        <v>38140170.950000003</v>
      </c>
      <c r="J751" s="9">
        <v>83</v>
      </c>
      <c r="K751" s="11">
        <v>36995965.82</v>
      </c>
      <c r="L751" s="12">
        <v>855480</v>
      </c>
      <c r="M751" s="12">
        <v>420241</v>
      </c>
      <c r="N751" s="12">
        <v>435239</v>
      </c>
      <c r="O751" s="12">
        <v>189678</v>
      </c>
      <c r="P751" s="9">
        <v>3</v>
      </c>
      <c r="Q751" s="11">
        <v>900000</v>
      </c>
      <c r="R751" s="12">
        <v>5099</v>
      </c>
      <c r="S751" s="11">
        <v>2539</v>
      </c>
      <c r="T751" s="11">
        <v>2560</v>
      </c>
      <c r="U751" s="12">
        <v>1037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3</v>
      </c>
      <c r="AC751" s="12">
        <v>900000</v>
      </c>
      <c r="AD751" s="12">
        <v>5099</v>
      </c>
      <c r="AE751" s="12">
        <v>2539</v>
      </c>
      <c r="AF751" s="12">
        <v>2560</v>
      </c>
      <c r="AG751" s="12">
        <v>1037</v>
      </c>
    </row>
    <row r="752" spans="1:33" ht="15.75" thickBot="1" x14ac:dyDescent="0.3">
      <c r="A752" t="s">
        <v>776</v>
      </c>
      <c r="B752" s="10" t="s">
        <v>812</v>
      </c>
      <c r="C752" s="10" t="s">
        <v>940</v>
      </c>
      <c r="D752" s="11">
        <v>42710194.530000001</v>
      </c>
      <c r="E752" s="11">
        <v>0</v>
      </c>
      <c r="F752" s="11">
        <v>0</v>
      </c>
      <c r="G752" s="11">
        <v>0</v>
      </c>
      <c r="H752" s="11">
        <v>1281305.8400000001</v>
      </c>
      <c r="I752" s="11">
        <v>42710107.160000004</v>
      </c>
      <c r="J752" s="9">
        <v>109</v>
      </c>
      <c r="K752" s="11">
        <v>41428801.32</v>
      </c>
      <c r="L752" s="12">
        <v>90008</v>
      </c>
      <c r="M752" s="12">
        <v>42648</v>
      </c>
      <c r="N752" s="12">
        <v>47360</v>
      </c>
      <c r="O752" s="12">
        <v>9014</v>
      </c>
      <c r="P752" s="9">
        <v>3</v>
      </c>
      <c r="Q752" s="11">
        <v>690999.76</v>
      </c>
      <c r="R752" s="12">
        <v>1069</v>
      </c>
      <c r="S752" s="11">
        <v>467</v>
      </c>
      <c r="T752" s="11">
        <v>602</v>
      </c>
      <c r="U752" s="12">
        <v>0</v>
      </c>
      <c r="V752" s="12">
        <v>1</v>
      </c>
      <c r="W752" s="12">
        <v>216000</v>
      </c>
      <c r="X752" s="12">
        <v>271</v>
      </c>
      <c r="Y752" s="12">
        <v>125</v>
      </c>
      <c r="Z752" s="12">
        <v>146</v>
      </c>
      <c r="AA752" s="12">
        <v>0</v>
      </c>
      <c r="AB752" s="12">
        <v>2</v>
      </c>
      <c r="AC752" s="12">
        <v>474999.76</v>
      </c>
      <c r="AD752" s="12">
        <v>798</v>
      </c>
      <c r="AE752" s="12">
        <v>342</v>
      </c>
      <c r="AF752" s="12">
        <v>456</v>
      </c>
      <c r="AG752" s="12">
        <v>0</v>
      </c>
    </row>
    <row r="753" spans="1:33" ht="15.75" thickBot="1" x14ac:dyDescent="0.3">
      <c r="A753" t="s">
        <v>776</v>
      </c>
      <c r="B753" s="10" t="s">
        <v>814</v>
      </c>
      <c r="C753" s="10" t="s">
        <v>2519</v>
      </c>
      <c r="D753" s="11">
        <v>25019422.899999999</v>
      </c>
      <c r="E753" s="11">
        <v>0</v>
      </c>
      <c r="F753" s="11">
        <v>5201142.7</v>
      </c>
      <c r="G753" s="11">
        <v>396365.6</v>
      </c>
      <c r="H753" s="11">
        <v>594548.41</v>
      </c>
      <c r="I753" s="11">
        <v>19818280.199999999</v>
      </c>
      <c r="J753" s="9">
        <v>56</v>
      </c>
      <c r="K753" s="11">
        <v>18827366.189999998</v>
      </c>
      <c r="L753" s="12">
        <v>163564</v>
      </c>
      <c r="M753" s="12">
        <v>79838</v>
      </c>
      <c r="N753" s="12">
        <v>83726</v>
      </c>
      <c r="O753" s="12">
        <v>36606</v>
      </c>
      <c r="P753" s="9">
        <v>0</v>
      </c>
      <c r="Q753" s="11">
        <v>0</v>
      </c>
      <c r="R753" s="12">
        <v>0</v>
      </c>
      <c r="S753" s="11">
        <v>0</v>
      </c>
      <c r="T753" s="11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</row>
    <row r="754" spans="1:33" ht="15.75" thickBot="1" x14ac:dyDescent="0.3">
      <c r="A754" t="s">
        <v>776</v>
      </c>
      <c r="B754" s="10" t="s">
        <v>901</v>
      </c>
      <c r="C754" s="10" t="s">
        <v>962</v>
      </c>
      <c r="D754" s="11">
        <v>1450334.65</v>
      </c>
      <c r="E754" s="11">
        <v>0</v>
      </c>
      <c r="F754" s="11">
        <v>0</v>
      </c>
      <c r="G754" s="11">
        <v>0</v>
      </c>
      <c r="H754" s="11">
        <v>0</v>
      </c>
      <c r="I754" s="11">
        <v>1450334.6500000001</v>
      </c>
      <c r="J754" s="9">
        <v>9</v>
      </c>
      <c r="K754" s="11">
        <v>1450334.6500000001</v>
      </c>
      <c r="L754" s="12">
        <v>38984</v>
      </c>
      <c r="M754" s="12">
        <v>19083</v>
      </c>
      <c r="N754" s="12">
        <v>19901</v>
      </c>
      <c r="O754" s="12">
        <v>8991</v>
      </c>
      <c r="P754" s="9">
        <v>0</v>
      </c>
      <c r="Q754" s="11">
        <v>0</v>
      </c>
      <c r="R754" s="12">
        <v>0</v>
      </c>
      <c r="S754" s="11">
        <v>0</v>
      </c>
      <c r="T754" s="11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</row>
    <row r="755" spans="1:33" ht="15.75" thickBot="1" x14ac:dyDescent="0.3">
      <c r="A755" t="s">
        <v>776</v>
      </c>
      <c r="B755" s="10" t="s">
        <v>902</v>
      </c>
      <c r="C755" s="10" t="s">
        <v>4408</v>
      </c>
      <c r="D755" s="11">
        <v>16160479.289999999</v>
      </c>
      <c r="E755" s="11">
        <v>0</v>
      </c>
      <c r="F755" s="11">
        <v>0</v>
      </c>
      <c r="G755" s="11">
        <v>323209.59000000003</v>
      </c>
      <c r="H755" s="11">
        <v>484814</v>
      </c>
      <c r="I755" s="11">
        <v>16160478.910000008</v>
      </c>
      <c r="J755" s="9">
        <v>43</v>
      </c>
      <c r="K755" s="11">
        <v>15352455.320000008</v>
      </c>
      <c r="L755" s="12">
        <v>7231</v>
      </c>
      <c r="M755" s="12">
        <v>3398</v>
      </c>
      <c r="N755" s="12">
        <v>3833</v>
      </c>
      <c r="O755" s="12">
        <v>1487</v>
      </c>
      <c r="P755" s="9">
        <v>0</v>
      </c>
      <c r="Q755" s="11">
        <v>0</v>
      </c>
      <c r="R755" s="12">
        <v>0</v>
      </c>
      <c r="S755" s="11">
        <v>0</v>
      </c>
      <c r="T755" s="11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</row>
    <row r="756" spans="1:33" ht="15.75" thickBot="1" x14ac:dyDescent="0.3">
      <c r="A756" t="s">
        <v>776</v>
      </c>
      <c r="B756" s="10" t="s">
        <v>911</v>
      </c>
      <c r="C756" s="10" t="s">
        <v>912</v>
      </c>
      <c r="D756" s="11">
        <v>6648057.29</v>
      </c>
      <c r="E756" s="11">
        <v>0</v>
      </c>
      <c r="F756" s="11">
        <v>0</v>
      </c>
      <c r="G756" s="11">
        <v>0</v>
      </c>
      <c r="H756" s="11">
        <v>0</v>
      </c>
      <c r="I756" s="11">
        <v>6648057.2899999991</v>
      </c>
      <c r="J756" s="9">
        <v>24</v>
      </c>
      <c r="K756" s="11">
        <v>6648057.2899999991</v>
      </c>
      <c r="L756" s="12">
        <v>9747</v>
      </c>
      <c r="M756" s="12">
        <v>4849</v>
      </c>
      <c r="N756" s="12">
        <v>4898</v>
      </c>
      <c r="O756" s="12">
        <v>2269</v>
      </c>
      <c r="P756" s="9">
        <v>0</v>
      </c>
      <c r="Q756" s="11">
        <v>0</v>
      </c>
      <c r="R756" s="12">
        <v>0</v>
      </c>
      <c r="S756" s="11">
        <v>0</v>
      </c>
      <c r="T756" s="11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</row>
    <row r="757" spans="1:33" ht="15.75" thickBot="1" x14ac:dyDescent="0.3">
      <c r="A757" t="s">
        <v>776</v>
      </c>
      <c r="B757" s="10" t="s">
        <v>831</v>
      </c>
      <c r="C757" s="10" t="s">
        <v>4409</v>
      </c>
      <c r="D757" s="11">
        <v>6734920.5899999999</v>
      </c>
      <c r="E757" s="11">
        <v>0</v>
      </c>
      <c r="F757" s="11">
        <v>0</v>
      </c>
      <c r="G757" s="11">
        <v>0</v>
      </c>
      <c r="H757" s="11">
        <v>0</v>
      </c>
      <c r="I757" s="11">
        <v>6734920.5899999999</v>
      </c>
      <c r="J757" s="9">
        <v>29</v>
      </c>
      <c r="K757" s="11">
        <v>6734920.5899999999</v>
      </c>
      <c r="L757" s="12">
        <v>5845</v>
      </c>
      <c r="M757" s="12">
        <v>2637</v>
      </c>
      <c r="N757" s="12">
        <v>3208</v>
      </c>
      <c r="O757" s="12">
        <v>1479</v>
      </c>
      <c r="P757" s="9">
        <v>0</v>
      </c>
      <c r="Q757" s="11">
        <v>0</v>
      </c>
      <c r="R757" s="12">
        <v>0</v>
      </c>
      <c r="S757" s="11">
        <v>0</v>
      </c>
      <c r="T757" s="11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</row>
    <row r="758" spans="1:33" ht="15.75" thickBot="1" x14ac:dyDescent="0.3">
      <c r="A758" t="s">
        <v>776</v>
      </c>
      <c r="B758" s="10" t="s">
        <v>905</v>
      </c>
      <c r="C758" s="10" t="s">
        <v>4410</v>
      </c>
      <c r="D758" s="11">
        <v>4712887.96</v>
      </c>
      <c r="E758" s="11">
        <v>0</v>
      </c>
      <c r="F758" s="11">
        <v>0</v>
      </c>
      <c r="G758" s="11">
        <v>0</v>
      </c>
      <c r="H758" s="11">
        <v>0</v>
      </c>
      <c r="I758" s="11">
        <v>4712887.96</v>
      </c>
      <c r="J758" s="9">
        <v>6</v>
      </c>
      <c r="K758" s="11">
        <v>4712887.96</v>
      </c>
      <c r="L758" s="12">
        <v>27768</v>
      </c>
      <c r="M758" s="12">
        <v>12768</v>
      </c>
      <c r="N758" s="12">
        <v>15000</v>
      </c>
      <c r="O758" s="12">
        <v>5044</v>
      </c>
      <c r="P758" s="9">
        <v>0</v>
      </c>
      <c r="Q758" s="11">
        <v>0</v>
      </c>
      <c r="R758" s="12">
        <v>0</v>
      </c>
      <c r="S758" s="11">
        <v>0</v>
      </c>
      <c r="T758" s="11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</row>
    <row r="759" spans="1:33" ht="15.75" thickBot="1" x14ac:dyDescent="0.3">
      <c r="A759" t="s">
        <v>776</v>
      </c>
      <c r="B759" s="10" t="s">
        <v>835</v>
      </c>
      <c r="C759" s="10" t="s">
        <v>836</v>
      </c>
      <c r="D759" s="11">
        <v>6780489.7400000002</v>
      </c>
      <c r="E759" s="11">
        <v>2732855.54</v>
      </c>
      <c r="F759" s="11">
        <v>1476826</v>
      </c>
      <c r="G759" s="11">
        <v>135609.76</v>
      </c>
      <c r="H759" s="11">
        <v>203414.69</v>
      </c>
      <c r="I759" s="11">
        <v>8036519.2800000003</v>
      </c>
      <c r="J759" s="9">
        <v>20</v>
      </c>
      <c r="K759" s="11">
        <v>7697494.8300000001</v>
      </c>
      <c r="L759" s="12">
        <v>18174</v>
      </c>
      <c r="M759" s="12">
        <v>8926</v>
      </c>
      <c r="N759" s="12">
        <v>9248</v>
      </c>
      <c r="O759" s="12">
        <v>3793</v>
      </c>
      <c r="P759" s="9">
        <v>0</v>
      </c>
      <c r="Q759" s="11">
        <v>0</v>
      </c>
      <c r="R759" s="12">
        <v>0</v>
      </c>
      <c r="S759" s="11">
        <v>0</v>
      </c>
      <c r="T759" s="11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</row>
    <row r="760" spans="1:33" ht="15.75" thickBot="1" x14ac:dyDescent="0.3">
      <c r="A760" t="s">
        <v>776</v>
      </c>
      <c r="B760" s="10" t="s">
        <v>906</v>
      </c>
      <c r="C760" s="10" t="s">
        <v>907</v>
      </c>
      <c r="D760" s="11">
        <v>12825431.470000001</v>
      </c>
      <c r="E760" s="11">
        <v>0</v>
      </c>
      <c r="F760" s="11">
        <v>0</v>
      </c>
      <c r="G760" s="11">
        <v>0</v>
      </c>
      <c r="H760" s="11">
        <v>0</v>
      </c>
      <c r="I760" s="11">
        <v>12825431.469999999</v>
      </c>
      <c r="J760" s="9">
        <v>20</v>
      </c>
      <c r="K760" s="11">
        <v>12825431.469999999</v>
      </c>
      <c r="L760" s="12">
        <v>10692</v>
      </c>
      <c r="M760" s="12">
        <v>5164</v>
      </c>
      <c r="N760" s="12">
        <v>5528</v>
      </c>
      <c r="O760" s="12">
        <v>2518</v>
      </c>
      <c r="P760" s="9">
        <v>0</v>
      </c>
      <c r="Q760" s="11">
        <v>0</v>
      </c>
      <c r="R760" s="12">
        <v>0</v>
      </c>
      <c r="S760" s="11">
        <v>0</v>
      </c>
      <c r="T760" s="11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</row>
    <row r="761" spans="1:33" ht="15.75" thickBot="1" x14ac:dyDescent="0.3">
      <c r="A761" t="s">
        <v>776</v>
      </c>
      <c r="B761" s="10" t="s">
        <v>842</v>
      </c>
      <c r="C761" s="10" t="s">
        <v>843</v>
      </c>
      <c r="D761" s="11">
        <v>6506468.0899999999</v>
      </c>
      <c r="E761" s="11">
        <v>0</v>
      </c>
      <c r="F761" s="11">
        <v>0</v>
      </c>
      <c r="G761" s="11">
        <v>130001.74</v>
      </c>
      <c r="H761" s="11">
        <v>0</v>
      </c>
      <c r="I761" s="11">
        <v>6506468.0899999999</v>
      </c>
      <c r="J761" s="9">
        <v>28</v>
      </c>
      <c r="K761" s="11">
        <v>6376466.3499999996</v>
      </c>
      <c r="L761" s="12">
        <v>9307</v>
      </c>
      <c r="M761" s="12">
        <v>4313</v>
      </c>
      <c r="N761" s="12">
        <v>4994</v>
      </c>
      <c r="O761" s="12">
        <v>1665</v>
      </c>
      <c r="P761" s="9">
        <v>0</v>
      </c>
      <c r="Q761" s="11">
        <v>0</v>
      </c>
      <c r="R761" s="12">
        <v>0</v>
      </c>
      <c r="S761" s="11">
        <v>0</v>
      </c>
      <c r="T761" s="11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</row>
    <row r="762" spans="1:33" ht="15.75" thickBot="1" x14ac:dyDescent="0.3">
      <c r="A762" t="s">
        <v>776</v>
      </c>
      <c r="B762" s="10" t="s">
        <v>849</v>
      </c>
      <c r="C762" s="10" t="s">
        <v>954</v>
      </c>
      <c r="D762" s="11">
        <v>18799947.829999998</v>
      </c>
      <c r="E762" s="11">
        <v>0</v>
      </c>
      <c r="F762" s="11">
        <v>0</v>
      </c>
      <c r="G762" s="11">
        <v>375998.96</v>
      </c>
      <c r="H762" s="11">
        <v>449364.61</v>
      </c>
      <c r="I762" s="11">
        <v>18799947.829999991</v>
      </c>
      <c r="J762" s="9">
        <v>120</v>
      </c>
      <c r="K762" s="11">
        <v>17974584.25999999</v>
      </c>
      <c r="L762" s="12">
        <v>2995</v>
      </c>
      <c r="M762" s="12">
        <v>1479</v>
      </c>
      <c r="N762" s="12">
        <v>1516</v>
      </c>
      <c r="O762" s="12">
        <v>1546</v>
      </c>
      <c r="P762" s="9">
        <v>0</v>
      </c>
      <c r="Q762" s="11">
        <v>0</v>
      </c>
      <c r="R762" s="12">
        <v>0</v>
      </c>
      <c r="S762" s="11">
        <v>0</v>
      </c>
      <c r="T762" s="11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</row>
    <row r="763" spans="1:33" ht="15.75" thickBot="1" x14ac:dyDescent="0.3">
      <c r="A763" t="s">
        <v>776</v>
      </c>
      <c r="B763" s="10" t="s">
        <v>929</v>
      </c>
      <c r="C763" s="10" t="s">
        <v>4411</v>
      </c>
      <c r="D763" s="11">
        <v>1063233.26</v>
      </c>
      <c r="E763" s="11">
        <v>0</v>
      </c>
      <c r="F763" s="11">
        <v>0</v>
      </c>
      <c r="G763" s="11">
        <v>21264.67</v>
      </c>
      <c r="H763" s="11">
        <v>0</v>
      </c>
      <c r="I763" s="11">
        <v>1063233.26</v>
      </c>
      <c r="J763" s="9">
        <v>4</v>
      </c>
      <c r="K763" s="11">
        <v>1041968.5900000001</v>
      </c>
      <c r="L763" s="12">
        <v>7055</v>
      </c>
      <c r="M763" s="12">
        <v>2845</v>
      </c>
      <c r="N763" s="12">
        <v>4210</v>
      </c>
      <c r="O763" s="12">
        <v>1395</v>
      </c>
      <c r="P763" s="9">
        <v>0</v>
      </c>
      <c r="Q763" s="11">
        <v>0</v>
      </c>
      <c r="R763" s="12">
        <v>0</v>
      </c>
      <c r="S763" s="11">
        <v>0</v>
      </c>
      <c r="T763" s="11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</row>
    <row r="764" spans="1:33" ht="15.75" thickBot="1" x14ac:dyDescent="0.3">
      <c r="A764" t="s">
        <v>776</v>
      </c>
      <c r="B764" s="10" t="s">
        <v>853</v>
      </c>
      <c r="C764" s="10" t="s">
        <v>2177</v>
      </c>
      <c r="D764" s="11">
        <v>30049551.140000001</v>
      </c>
      <c r="E764" s="11">
        <v>0</v>
      </c>
      <c r="F764" s="11">
        <v>0</v>
      </c>
      <c r="G764" s="11">
        <v>0</v>
      </c>
      <c r="H764" s="11">
        <v>0</v>
      </c>
      <c r="I764" s="11">
        <v>30049551.139999997</v>
      </c>
      <c r="J764" s="9">
        <v>31</v>
      </c>
      <c r="K764" s="11">
        <v>30049551.139999997</v>
      </c>
      <c r="L764" s="12">
        <v>57000</v>
      </c>
      <c r="M764" s="12">
        <v>28500</v>
      </c>
      <c r="N764" s="12">
        <v>28500</v>
      </c>
      <c r="O764" s="12">
        <v>0</v>
      </c>
      <c r="P764" s="9">
        <v>1</v>
      </c>
      <c r="Q764" s="11">
        <v>100000</v>
      </c>
      <c r="R764" s="12">
        <v>0</v>
      </c>
      <c r="S764" s="11">
        <v>0</v>
      </c>
      <c r="T764" s="11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1</v>
      </c>
      <c r="AC764" s="12">
        <v>100000</v>
      </c>
      <c r="AD764" s="12">
        <v>0</v>
      </c>
      <c r="AE764" s="12">
        <v>0</v>
      </c>
      <c r="AF764" s="12">
        <v>0</v>
      </c>
      <c r="AG764" s="12">
        <v>0</v>
      </c>
    </row>
    <row r="765" spans="1:33" ht="15.75" thickBot="1" x14ac:dyDescent="0.3">
      <c r="A765" t="s">
        <v>776</v>
      </c>
      <c r="B765" s="10" t="s">
        <v>820</v>
      </c>
      <c r="C765" s="10" t="s">
        <v>821</v>
      </c>
      <c r="D765" s="11">
        <v>6129607.1100000003</v>
      </c>
      <c r="E765" s="11">
        <v>0</v>
      </c>
      <c r="F765" s="11">
        <v>0</v>
      </c>
      <c r="G765" s="11">
        <v>0</v>
      </c>
      <c r="H765" s="11">
        <v>0</v>
      </c>
      <c r="I765" s="11">
        <v>6129607.1099999994</v>
      </c>
      <c r="J765" s="9">
        <v>8</v>
      </c>
      <c r="K765" s="11">
        <v>6129607.1099999994</v>
      </c>
      <c r="L765" s="12">
        <v>679</v>
      </c>
      <c r="M765" s="12">
        <v>280</v>
      </c>
      <c r="N765" s="12">
        <v>399</v>
      </c>
      <c r="O765" s="12">
        <v>388</v>
      </c>
      <c r="P765" s="9">
        <v>0</v>
      </c>
      <c r="Q765" s="11">
        <v>0</v>
      </c>
      <c r="R765" s="12">
        <v>0</v>
      </c>
      <c r="S765" s="11">
        <v>0</v>
      </c>
      <c r="T765" s="11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</row>
    <row r="766" spans="1:33" ht="15.75" thickBot="1" x14ac:dyDescent="0.3">
      <c r="A766" t="s">
        <v>776</v>
      </c>
      <c r="B766" s="10" t="s">
        <v>794</v>
      </c>
      <c r="C766" s="10" t="s">
        <v>4412</v>
      </c>
      <c r="D766" s="11">
        <v>20577590.870000001</v>
      </c>
      <c r="E766" s="11">
        <v>6563000</v>
      </c>
      <c r="F766" s="11">
        <v>1848108.76</v>
      </c>
      <c r="G766" s="11">
        <v>411551.8</v>
      </c>
      <c r="H766" s="11">
        <v>617125.80000000005</v>
      </c>
      <c r="I766" s="11">
        <v>25241999.68</v>
      </c>
      <c r="J766" s="9">
        <v>97</v>
      </c>
      <c r="K766" s="11">
        <v>24213322.079999998</v>
      </c>
      <c r="L766" s="12">
        <v>24273</v>
      </c>
      <c r="M766" s="12">
        <v>11813</v>
      </c>
      <c r="N766" s="12">
        <v>12460</v>
      </c>
      <c r="O766" s="12">
        <v>5254</v>
      </c>
      <c r="P766" s="9">
        <v>1</v>
      </c>
      <c r="Q766" s="11">
        <v>491889</v>
      </c>
      <c r="R766" s="12">
        <v>10087</v>
      </c>
      <c r="S766" s="11">
        <v>4958</v>
      </c>
      <c r="T766" s="11">
        <v>5129</v>
      </c>
      <c r="U766" s="12">
        <v>2252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1</v>
      </c>
      <c r="AC766" s="12">
        <v>491889</v>
      </c>
      <c r="AD766" s="12">
        <v>10087</v>
      </c>
      <c r="AE766" s="12">
        <v>4958</v>
      </c>
      <c r="AF766" s="12">
        <v>5129</v>
      </c>
      <c r="AG766" s="12">
        <v>2252</v>
      </c>
    </row>
    <row r="767" spans="1:33" ht="15.75" thickBot="1" x14ac:dyDescent="0.3">
      <c r="A767" t="s">
        <v>776</v>
      </c>
      <c r="B767" s="10" t="s">
        <v>795</v>
      </c>
      <c r="C767" s="10" t="s">
        <v>4413</v>
      </c>
      <c r="D767" s="11">
        <v>7296471.54</v>
      </c>
      <c r="E767" s="11">
        <v>0</v>
      </c>
      <c r="F767" s="11">
        <v>0</v>
      </c>
      <c r="G767" s="11">
        <v>145929.43</v>
      </c>
      <c r="H767" s="11">
        <v>218894.15</v>
      </c>
      <c r="I767" s="11">
        <v>7296471.54</v>
      </c>
      <c r="J767" s="9">
        <v>45</v>
      </c>
      <c r="K767" s="11">
        <v>6931647.96</v>
      </c>
      <c r="L767" s="12">
        <v>31545</v>
      </c>
      <c r="M767" s="12">
        <v>15184</v>
      </c>
      <c r="N767" s="12">
        <v>16361</v>
      </c>
      <c r="O767" s="12">
        <v>5064</v>
      </c>
      <c r="P767" s="9">
        <v>1</v>
      </c>
      <c r="Q767" s="11">
        <v>311967.42</v>
      </c>
      <c r="R767" s="12">
        <v>1519</v>
      </c>
      <c r="S767" s="11">
        <v>717</v>
      </c>
      <c r="T767" s="11">
        <v>802</v>
      </c>
      <c r="U767" s="12">
        <v>345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1</v>
      </c>
      <c r="AC767" s="12">
        <v>311967.42</v>
      </c>
      <c r="AD767" s="12">
        <v>1519</v>
      </c>
      <c r="AE767" s="12">
        <v>717</v>
      </c>
      <c r="AF767" s="12">
        <v>802</v>
      </c>
      <c r="AG767" s="12">
        <v>345</v>
      </c>
    </row>
    <row r="768" spans="1:33" ht="15.75" thickBot="1" x14ac:dyDescent="0.3">
      <c r="A768" t="s">
        <v>776</v>
      </c>
      <c r="B768" s="10" t="s">
        <v>800</v>
      </c>
      <c r="C768" s="10" t="s">
        <v>4414</v>
      </c>
      <c r="D768" s="11">
        <v>6826865.3300000001</v>
      </c>
      <c r="E768" s="11">
        <v>0</v>
      </c>
      <c r="F768" s="11">
        <v>0</v>
      </c>
      <c r="G768" s="11">
        <v>0</v>
      </c>
      <c r="H768" s="11">
        <v>0</v>
      </c>
      <c r="I768" s="11">
        <v>6826865.5300000003</v>
      </c>
      <c r="J768" s="9">
        <v>15</v>
      </c>
      <c r="K768" s="11">
        <v>6826865.5300000003</v>
      </c>
      <c r="L768" s="12">
        <v>9942</v>
      </c>
      <c r="M768" s="12">
        <v>4813</v>
      </c>
      <c r="N768" s="12">
        <v>5129</v>
      </c>
      <c r="O768" s="12">
        <v>17</v>
      </c>
      <c r="P768" s="9">
        <v>0</v>
      </c>
      <c r="Q768" s="11">
        <v>0</v>
      </c>
      <c r="R768" s="12">
        <v>0</v>
      </c>
      <c r="S768" s="11">
        <v>0</v>
      </c>
      <c r="T768" s="11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</row>
    <row r="769" spans="1:33" ht="15.75" thickBot="1" x14ac:dyDescent="0.3">
      <c r="A769" t="s">
        <v>776</v>
      </c>
      <c r="B769" s="10" t="s">
        <v>801</v>
      </c>
      <c r="C769" s="10" t="s">
        <v>4415</v>
      </c>
      <c r="D769" s="11">
        <v>50311637.840000004</v>
      </c>
      <c r="E769" s="11">
        <v>0</v>
      </c>
      <c r="F769" s="11">
        <v>0</v>
      </c>
      <c r="G769" s="11">
        <v>1006229</v>
      </c>
      <c r="H769" s="11">
        <v>0</v>
      </c>
      <c r="I769" s="11">
        <v>50311654.029999949</v>
      </c>
      <c r="J769" s="9">
        <v>159</v>
      </c>
      <c r="K769" s="11">
        <v>49305425.029999949</v>
      </c>
      <c r="L769" s="12">
        <v>126766</v>
      </c>
      <c r="M769" s="12">
        <v>60088</v>
      </c>
      <c r="N769" s="12">
        <v>66678</v>
      </c>
      <c r="O769" s="12">
        <v>391</v>
      </c>
      <c r="P769" s="9">
        <v>2</v>
      </c>
      <c r="Q769" s="11">
        <v>5456008.2699999996</v>
      </c>
      <c r="R769" s="12">
        <v>12000</v>
      </c>
      <c r="S769" s="11">
        <v>6000</v>
      </c>
      <c r="T769" s="11">
        <v>6000</v>
      </c>
      <c r="U769" s="12">
        <v>0</v>
      </c>
      <c r="V769" s="12">
        <v>2</v>
      </c>
      <c r="W769" s="12">
        <v>5456008.2699999996</v>
      </c>
      <c r="X769" s="12">
        <v>12000</v>
      </c>
      <c r="Y769" s="12">
        <v>6000</v>
      </c>
      <c r="Z769" s="12">
        <v>6000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</row>
    <row r="770" spans="1:33" ht="15.75" thickBot="1" x14ac:dyDescent="0.3">
      <c r="A770" t="s">
        <v>776</v>
      </c>
      <c r="B770" s="10" t="s">
        <v>803</v>
      </c>
      <c r="C770" s="10" t="s">
        <v>969</v>
      </c>
      <c r="D770" s="11">
        <v>39916814.18</v>
      </c>
      <c r="E770" s="11">
        <v>0</v>
      </c>
      <c r="F770" s="11">
        <v>0</v>
      </c>
      <c r="G770" s="11">
        <v>0</v>
      </c>
      <c r="H770" s="11">
        <v>731112</v>
      </c>
      <c r="I770" s="11">
        <v>39882650.26000002</v>
      </c>
      <c r="J770" s="9">
        <v>222</v>
      </c>
      <c r="K770" s="11">
        <v>39151538.26000002</v>
      </c>
      <c r="L770" s="12">
        <v>18205</v>
      </c>
      <c r="M770" s="12">
        <v>9395</v>
      </c>
      <c r="N770" s="12">
        <v>8810</v>
      </c>
      <c r="O770" s="12">
        <v>8044</v>
      </c>
      <c r="P770" s="9">
        <v>1</v>
      </c>
      <c r="Q770" s="11">
        <v>349999.98</v>
      </c>
      <c r="R770" s="12">
        <v>279</v>
      </c>
      <c r="S770" s="11">
        <v>146</v>
      </c>
      <c r="T770" s="11">
        <v>133</v>
      </c>
      <c r="U770" s="12">
        <v>106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1</v>
      </c>
      <c r="AC770" s="12">
        <v>349999.98</v>
      </c>
      <c r="AD770" s="12">
        <v>279</v>
      </c>
      <c r="AE770" s="12">
        <v>146</v>
      </c>
      <c r="AF770" s="12">
        <v>133</v>
      </c>
      <c r="AG770" s="12">
        <v>106</v>
      </c>
    </row>
    <row r="771" spans="1:33" ht="15.75" thickBot="1" x14ac:dyDescent="0.3">
      <c r="A771" t="s">
        <v>776</v>
      </c>
      <c r="B771" s="10" t="s">
        <v>786</v>
      </c>
      <c r="C771" s="10" t="s">
        <v>4416</v>
      </c>
      <c r="D771" s="11">
        <v>87931872.75</v>
      </c>
      <c r="E771" s="11">
        <v>0</v>
      </c>
      <c r="F771" s="11">
        <v>0</v>
      </c>
      <c r="G771" s="11">
        <v>851634.25</v>
      </c>
      <c r="H771" s="11">
        <v>0</v>
      </c>
      <c r="I771" s="11">
        <v>85264682.969999969</v>
      </c>
      <c r="J771" s="9">
        <v>309</v>
      </c>
      <c r="K771" s="11">
        <v>84413048.719999969</v>
      </c>
      <c r="L771" s="12">
        <v>190367</v>
      </c>
      <c r="M771" s="12">
        <v>92325</v>
      </c>
      <c r="N771" s="12">
        <v>98042</v>
      </c>
      <c r="O771" s="12">
        <v>15030</v>
      </c>
      <c r="P771" s="9">
        <v>0</v>
      </c>
      <c r="Q771" s="11">
        <v>0</v>
      </c>
      <c r="R771" s="12">
        <v>0</v>
      </c>
      <c r="S771" s="11">
        <v>0</v>
      </c>
      <c r="T771" s="11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</row>
    <row r="772" spans="1:33" ht="15.75" thickBot="1" x14ac:dyDescent="0.3">
      <c r="A772" t="s">
        <v>776</v>
      </c>
      <c r="B772" s="10" t="s">
        <v>825</v>
      </c>
      <c r="C772" s="10" t="s">
        <v>826</v>
      </c>
      <c r="D772" s="11">
        <v>4154963.01</v>
      </c>
      <c r="E772" s="11">
        <v>0</v>
      </c>
      <c r="F772" s="11">
        <v>922678.45</v>
      </c>
      <c r="G772" s="11">
        <v>83099.259999999995</v>
      </c>
      <c r="H772" s="11">
        <v>0</v>
      </c>
      <c r="I772" s="11">
        <v>3232284.6</v>
      </c>
      <c r="J772" s="9">
        <v>24</v>
      </c>
      <c r="K772" s="11">
        <v>3149185.3400000003</v>
      </c>
      <c r="L772" s="12">
        <v>9722</v>
      </c>
      <c r="M772" s="12">
        <v>4695</v>
      </c>
      <c r="N772" s="12">
        <v>5027</v>
      </c>
      <c r="O772" s="12">
        <v>2752</v>
      </c>
      <c r="P772" s="9">
        <v>0</v>
      </c>
      <c r="Q772" s="11">
        <v>0</v>
      </c>
      <c r="R772" s="12">
        <v>0</v>
      </c>
      <c r="S772" s="11">
        <v>0</v>
      </c>
      <c r="T772" s="11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</row>
    <row r="773" spans="1:33" ht="15.75" thickBot="1" x14ac:dyDescent="0.3">
      <c r="A773" t="s">
        <v>776</v>
      </c>
      <c r="B773" s="10" t="s">
        <v>827</v>
      </c>
      <c r="C773" s="10" t="s">
        <v>828</v>
      </c>
      <c r="D773" s="11">
        <v>12373994.029999999</v>
      </c>
      <c r="E773" s="11">
        <v>0</v>
      </c>
      <c r="F773" s="11">
        <v>0</v>
      </c>
      <c r="G773" s="11">
        <v>247001.34</v>
      </c>
      <c r="H773" s="11">
        <v>0</v>
      </c>
      <c r="I773" s="11">
        <v>12373994.029999999</v>
      </c>
      <c r="J773" s="9">
        <v>10</v>
      </c>
      <c r="K773" s="11">
        <v>12126992.689999999</v>
      </c>
      <c r="L773" s="12">
        <v>370</v>
      </c>
      <c r="M773" s="12">
        <v>168</v>
      </c>
      <c r="N773" s="12">
        <v>202</v>
      </c>
      <c r="O773" s="12">
        <v>404</v>
      </c>
      <c r="P773" s="9">
        <v>0</v>
      </c>
      <c r="Q773" s="11">
        <v>0</v>
      </c>
      <c r="R773" s="12">
        <v>0</v>
      </c>
      <c r="S773" s="11">
        <v>0</v>
      </c>
      <c r="T773" s="11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</row>
    <row r="774" spans="1:33" ht="15.75" thickBot="1" x14ac:dyDescent="0.3">
      <c r="A774" t="s">
        <v>776</v>
      </c>
      <c r="B774" s="10" t="s">
        <v>829</v>
      </c>
      <c r="C774" s="10" t="s">
        <v>4417</v>
      </c>
      <c r="D774" s="11">
        <v>42256398.509999998</v>
      </c>
      <c r="E774" s="11">
        <v>0</v>
      </c>
      <c r="F774" s="11">
        <v>8887075.6199999992</v>
      </c>
      <c r="G774" s="11">
        <v>0</v>
      </c>
      <c r="H774" s="11">
        <v>1001079.69</v>
      </c>
      <c r="I774" s="11">
        <v>33369322.890000012</v>
      </c>
      <c r="J774" s="9">
        <v>52</v>
      </c>
      <c r="K774" s="11">
        <v>32368243.20000001</v>
      </c>
      <c r="L774" s="12">
        <v>94832</v>
      </c>
      <c r="M774" s="12">
        <v>47356</v>
      </c>
      <c r="N774" s="12">
        <v>47476</v>
      </c>
      <c r="O774" s="12">
        <v>2565</v>
      </c>
      <c r="P774" s="9">
        <v>4</v>
      </c>
      <c r="Q774" s="11">
        <v>3369666.64</v>
      </c>
      <c r="R774" s="12">
        <v>17152</v>
      </c>
      <c r="S774" s="11">
        <v>8516</v>
      </c>
      <c r="T774" s="11">
        <v>8636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4</v>
      </c>
      <c r="AC774" s="12">
        <v>3369666.64</v>
      </c>
      <c r="AD774" s="12">
        <v>17152</v>
      </c>
      <c r="AE774" s="12">
        <v>8516</v>
      </c>
      <c r="AF774" s="12">
        <v>8636</v>
      </c>
      <c r="AG774" s="12">
        <v>0</v>
      </c>
    </row>
    <row r="775" spans="1:33" ht="15.75" thickBot="1" x14ac:dyDescent="0.3">
      <c r="A775" t="s">
        <v>776</v>
      </c>
      <c r="B775" s="10" t="s">
        <v>834</v>
      </c>
      <c r="C775" s="10" t="s">
        <v>4418</v>
      </c>
      <c r="D775" s="11">
        <v>22479242.75</v>
      </c>
      <c r="E775" s="11">
        <v>0</v>
      </c>
      <c r="F775" s="11">
        <v>0</v>
      </c>
      <c r="G775" s="11">
        <v>0</v>
      </c>
      <c r="H775" s="11">
        <v>0</v>
      </c>
      <c r="I775" s="11">
        <v>22479242.749999993</v>
      </c>
      <c r="J775" s="9">
        <v>81</v>
      </c>
      <c r="K775" s="11">
        <v>22479242.749999993</v>
      </c>
      <c r="L775" s="12">
        <v>10523</v>
      </c>
      <c r="M775" s="12">
        <v>5443</v>
      </c>
      <c r="N775" s="12">
        <v>5080</v>
      </c>
      <c r="O775" s="12">
        <v>2970</v>
      </c>
      <c r="P775" s="9">
        <v>0</v>
      </c>
      <c r="Q775" s="11">
        <v>0</v>
      </c>
      <c r="R775" s="12">
        <v>0</v>
      </c>
      <c r="S775" s="11">
        <v>0</v>
      </c>
      <c r="T775" s="11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</row>
    <row r="776" spans="1:33" ht="15.75" thickBot="1" x14ac:dyDescent="0.3">
      <c r="A776" t="s">
        <v>776</v>
      </c>
      <c r="B776" s="10" t="s">
        <v>841</v>
      </c>
      <c r="C776" s="10" t="s">
        <v>4419</v>
      </c>
      <c r="D776" s="11">
        <v>59578638.469999999</v>
      </c>
      <c r="E776" s="11">
        <v>0</v>
      </c>
      <c r="F776" s="11">
        <v>0</v>
      </c>
      <c r="G776" s="11">
        <v>1191572.77</v>
      </c>
      <c r="H776" s="11">
        <v>1787356.15</v>
      </c>
      <c r="I776" s="11">
        <v>59565885.299999952</v>
      </c>
      <c r="J776" s="9">
        <v>275</v>
      </c>
      <c r="K776" s="11">
        <v>56586956.379999951</v>
      </c>
      <c r="L776" s="12">
        <v>2410</v>
      </c>
      <c r="M776" s="12">
        <v>1247</v>
      </c>
      <c r="N776" s="12">
        <v>1163</v>
      </c>
      <c r="O776" s="12">
        <v>4369</v>
      </c>
      <c r="P776" s="9">
        <v>0</v>
      </c>
      <c r="Q776" s="11">
        <v>0</v>
      </c>
      <c r="R776" s="12">
        <v>0</v>
      </c>
      <c r="S776" s="11">
        <v>0</v>
      </c>
      <c r="T776" s="11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</row>
    <row r="777" spans="1:33" ht="15.75" thickBot="1" x14ac:dyDescent="0.3">
      <c r="A777" t="s">
        <v>776</v>
      </c>
      <c r="B777" s="10" t="s">
        <v>852</v>
      </c>
      <c r="C777" s="10" t="s">
        <v>917</v>
      </c>
      <c r="D777" s="11">
        <v>27365972.949999999</v>
      </c>
      <c r="E777" s="11">
        <v>0</v>
      </c>
      <c r="F777" s="11">
        <v>0</v>
      </c>
      <c r="G777" s="11">
        <v>0</v>
      </c>
      <c r="H777" s="11">
        <v>820979.19999999995</v>
      </c>
      <c r="I777" s="11">
        <v>26937173.630000003</v>
      </c>
      <c r="J777" s="9">
        <v>74</v>
      </c>
      <c r="K777" s="11">
        <v>26116194.430000003</v>
      </c>
      <c r="L777" s="12">
        <v>152342</v>
      </c>
      <c r="M777" s="12">
        <v>76190</v>
      </c>
      <c r="N777" s="12">
        <v>76152</v>
      </c>
      <c r="O777" s="12">
        <v>30502</v>
      </c>
      <c r="P777" s="9">
        <v>5</v>
      </c>
      <c r="Q777" s="11">
        <v>1306725.8900000001</v>
      </c>
      <c r="R777" s="12">
        <v>2462</v>
      </c>
      <c r="S777" s="11">
        <v>1257</v>
      </c>
      <c r="T777" s="11">
        <v>1205</v>
      </c>
      <c r="U777" s="12">
        <v>495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5</v>
      </c>
      <c r="AC777" s="12">
        <v>1306725.8900000001</v>
      </c>
      <c r="AD777" s="12">
        <v>2462</v>
      </c>
      <c r="AE777" s="12">
        <v>1257</v>
      </c>
      <c r="AF777" s="12">
        <v>1205</v>
      </c>
      <c r="AG777" s="12">
        <v>495</v>
      </c>
    </row>
    <row r="778" spans="1:33" ht="15.75" thickBot="1" x14ac:dyDescent="0.3">
      <c r="A778" t="s">
        <v>776</v>
      </c>
      <c r="B778" s="10" t="s">
        <v>819</v>
      </c>
      <c r="C778" s="10" t="s">
        <v>4353</v>
      </c>
      <c r="D778" s="11">
        <v>17961014.539999999</v>
      </c>
      <c r="E778" s="11">
        <v>0</v>
      </c>
      <c r="F778" s="11">
        <v>0</v>
      </c>
      <c r="G778" s="11">
        <v>0</v>
      </c>
      <c r="H778" s="11">
        <v>0</v>
      </c>
      <c r="I778" s="11">
        <v>17961014.540000003</v>
      </c>
      <c r="J778" s="9">
        <v>69</v>
      </c>
      <c r="K778" s="11">
        <v>17961014.540000003</v>
      </c>
      <c r="L778" s="12">
        <v>76866</v>
      </c>
      <c r="M778" s="12">
        <v>36723</v>
      </c>
      <c r="N778" s="12">
        <v>40143</v>
      </c>
      <c r="O778" s="12">
        <v>1817</v>
      </c>
      <c r="P778" s="9">
        <v>2</v>
      </c>
      <c r="Q778" s="11">
        <v>202227.88</v>
      </c>
      <c r="R778" s="12">
        <v>1114</v>
      </c>
      <c r="S778" s="11">
        <v>446</v>
      </c>
      <c r="T778" s="11">
        <v>668</v>
      </c>
      <c r="U778" s="12">
        <v>200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2</v>
      </c>
      <c r="AC778" s="12">
        <v>202227.88</v>
      </c>
      <c r="AD778" s="12">
        <v>1114</v>
      </c>
      <c r="AE778" s="12">
        <v>446</v>
      </c>
      <c r="AF778" s="12">
        <v>668</v>
      </c>
      <c r="AG778" s="12">
        <v>200</v>
      </c>
    </row>
    <row r="779" spans="1:33" ht="15.75" thickBot="1" x14ac:dyDescent="0.3">
      <c r="A779" t="s">
        <v>776</v>
      </c>
      <c r="B779" s="10" t="s">
        <v>785</v>
      </c>
      <c r="C779" s="10" t="s">
        <v>941</v>
      </c>
      <c r="D779" s="11">
        <v>72718086.180000007</v>
      </c>
      <c r="E779" s="11">
        <v>0</v>
      </c>
      <c r="F779" s="11">
        <v>0</v>
      </c>
      <c r="G779" s="11">
        <v>1454361.72</v>
      </c>
      <c r="H779" s="11">
        <v>2181542</v>
      </c>
      <c r="I779" s="11">
        <v>72718085.590000004</v>
      </c>
      <c r="J779" s="9">
        <v>80</v>
      </c>
      <c r="K779" s="11">
        <v>69082181.870000005</v>
      </c>
      <c r="L779" s="12">
        <v>43996</v>
      </c>
      <c r="M779" s="12">
        <v>21716</v>
      </c>
      <c r="N779" s="12">
        <v>22280</v>
      </c>
      <c r="O779" s="12">
        <v>6515</v>
      </c>
      <c r="P779" s="9">
        <v>0</v>
      </c>
      <c r="Q779" s="11">
        <v>0</v>
      </c>
      <c r="R779" s="12">
        <v>0</v>
      </c>
      <c r="S779" s="11">
        <v>0</v>
      </c>
      <c r="T779" s="11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</row>
    <row r="780" spans="1:33" ht="15.75" thickBot="1" x14ac:dyDescent="0.3">
      <c r="A780" t="s">
        <v>776</v>
      </c>
      <c r="B780" s="10" t="s">
        <v>883</v>
      </c>
      <c r="C780" s="10" t="s">
        <v>2658</v>
      </c>
      <c r="D780" s="11">
        <v>7882843.46</v>
      </c>
      <c r="E780" s="11">
        <v>0</v>
      </c>
      <c r="F780" s="11">
        <v>0</v>
      </c>
      <c r="G780" s="11">
        <v>0</v>
      </c>
      <c r="H780" s="11">
        <v>0</v>
      </c>
      <c r="I780" s="11">
        <v>7688701.29</v>
      </c>
      <c r="J780" s="9">
        <v>14</v>
      </c>
      <c r="K780" s="11">
        <v>7688701.29</v>
      </c>
      <c r="L780" s="12">
        <v>2494</v>
      </c>
      <c r="M780" s="12">
        <v>1213</v>
      </c>
      <c r="N780" s="12">
        <v>1281</v>
      </c>
      <c r="O780" s="12">
        <v>0</v>
      </c>
      <c r="P780" s="9">
        <v>0</v>
      </c>
      <c r="Q780" s="11">
        <v>0</v>
      </c>
      <c r="R780" s="12">
        <v>0</v>
      </c>
      <c r="S780" s="11">
        <v>0</v>
      </c>
      <c r="T780" s="11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</row>
    <row r="781" spans="1:33" ht="15.75" thickBot="1" x14ac:dyDescent="0.3">
      <c r="A781" t="s">
        <v>776</v>
      </c>
      <c r="B781" s="10" t="s">
        <v>948</v>
      </c>
      <c r="C781" s="10" t="s">
        <v>967</v>
      </c>
      <c r="D781" s="11">
        <v>1932910.01</v>
      </c>
      <c r="E781" s="11">
        <v>0</v>
      </c>
      <c r="F781" s="11">
        <v>0</v>
      </c>
      <c r="G781" s="11">
        <v>0</v>
      </c>
      <c r="H781" s="11">
        <v>57987.3</v>
      </c>
      <c r="I781" s="11">
        <v>1932910.01</v>
      </c>
      <c r="J781" s="9">
        <v>12</v>
      </c>
      <c r="K781" s="11">
        <v>1874922.71</v>
      </c>
      <c r="L781" s="12">
        <v>585</v>
      </c>
      <c r="M781" s="12">
        <v>361</v>
      </c>
      <c r="N781" s="12">
        <v>224</v>
      </c>
      <c r="O781" s="12">
        <v>288</v>
      </c>
      <c r="P781" s="9">
        <v>0</v>
      </c>
      <c r="Q781" s="11">
        <v>0</v>
      </c>
      <c r="R781" s="12">
        <v>0</v>
      </c>
      <c r="S781" s="11">
        <v>0</v>
      </c>
      <c r="T781" s="11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</row>
    <row r="782" spans="1:33" ht="15.75" thickBot="1" x14ac:dyDescent="0.3">
      <c r="A782" t="s">
        <v>776</v>
      </c>
      <c r="B782" s="10" t="s">
        <v>865</v>
      </c>
      <c r="C782" s="10" t="s">
        <v>944</v>
      </c>
      <c r="D782" s="11">
        <v>25047837.809999999</v>
      </c>
      <c r="E782" s="11">
        <v>0</v>
      </c>
      <c r="F782" s="11">
        <v>5615935.4000000004</v>
      </c>
      <c r="G782" s="11">
        <v>0</v>
      </c>
      <c r="H782" s="11">
        <v>583257.07000000007</v>
      </c>
      <c r="I782" s="11">
        <v>19431902.430000007</v>
      </c>
      <c r="J782" s="9">
        <v>69</v>
      </c>
      <c r="K782" s="11">
        <v>18848645.360000007</v>
      </c>
      <c r="L782" s="12">
        <v>7882</v>
      </c>
      <c r="M782" s="12">
        <v>4563</v>
      </c>
      <c r="N782" s="12">
        <v>3319</v>
      </c>
      <c r="O782" s="12">
        <v>3160</v>
      </c>
      <c r="P782" s="9">
        <v>0</v>
      </c>
      <c r="Q782" s="11">
        <v>0</v>
      </c>
      <c r="R782" s="12">
        <v>0</v>
      </c>
      <c r="S782" s="11">
        <v>0</v>
      </c>
      <c r="T782" s="11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</row>
    <row r="783" spans="1:33" ht="15.75" thickBot="1" x14ac:dyDescent="0.3">
      <c r="A783" t="s">
        <v>776</v>
      </c>
      <c r="B783" s="10" t="s">
        <v>866</v>
      </c>
      <c r="C783" s="10" t="s">
        <v>4420</v>
      </c>
      <c r="D783" s="11">
        <v>61976020.920000002</v>
      </c>
      <c r="E783" s="11">
        <v>0</v>
      </c>
      <c r="F783" s="11">
        <v>15184125.130000001</v>
      </c>
      <c r="G783" s="11">
        <v>1239520.42</v>
      </c>
      <c r="H783" s="11">
        <v>1859280.5999999999</v>
      </c>
      <c r="I783" s="11">
        <v>46791895.790000021</v>
      </c>
      <c r="J783" s="9">
        <v>71</v>
      </c>
      <c r="K783" s="11">
        <v>43693094.770000026</v>
      </c>
      <c r="L783" s="12">
        <v>11213</v>
      </c>
      <c r="M783" s="12">
        <v>5303</v>
      </c>
      <c r="N783" s="12">
        <v>5910</v>
      </c>
      <c r="O783" s="12">
        <v>3493</v>
      </c>
      <c r="P783" s="9">
        <v>2</v>
      </c>
      <c r="Q783" s="11">
        <v>7200000</v>
      </c>
      <c r="R783" s="12">
        <v>800</v>
      </c>
      <c r="S783" s="11">
        <v>200</v>
      </c>
      <c r="T783" s="11">
        <v>600</v>
      </c>
      <c r="U783" s="12">
        <v>800</v>
      </c>
      <c r="V783" s="12">
        <v>2</v>
      </c>
      <c r="W783" s="12">
        <v>7200000</v>
      </c>
      <c r="X783" s="12">
        <v>800</v>
      </c>
      <c r="Y783" s="12">
        <v>200</v>
      </c>
      <c r="Z783" s="12">
        <v>600</v>
      </c>
      <c r="AA783" s="12">
        <v>800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</row>
    <row r="784" spans="1:33" ht="15.75" thickBot="1" x14ac:dyDescent="0.3">
      <c r="A784" t="s">
        <v>776</v>
      </c>
      <c r="B784" s="10" t="s">
        <v>877</v>
      </c>
      <c r="C784" s="10" t="s">
        <v>899</v>
      </c>
      <c r="D784" s="11">
        <v>25321123.890000001</v>
      </c>
      <c r="E784" s="11">
        <v>0</v>
      </c>
      <c r="F784" s="11">
        <v>0</v>
      </c>
      <c r="G784" s="11">
        <v>506422.47</v>
      </c>
      <c r="H784" s="11">
        <v>680000</v>
      </c>
      <c r="I784" s="11">
        <v>25321123.889999993</v>
      </c>
      <c r="J784" s="9">
        <v>77</v>
      </c>
      <c r="K784" s="11">
        <v>24134701.419999994</v>
      </c>
      <c r="L784" s="12">
        <v>24404</v>
      </c>
      <c r="M784" s="12">
        <v>11979</v>
      </c>
      <c r="N784" s="12">
        <v>12425</v>
      </c>
      <c r="O784" s="12">
        <v>3976</v>
      </c>
      <c r="P784" s="9">
        <v>1</v>
      </c>
      <c r="Q784" s="11">
        <v>1392986.28</v>
      </c>
      <c r="R784" s="12">
        <v>578</v>
      </c>
      <c r="S784" s="11">
        <v>280</v>
      </c>
      <c r="T784" s="11">
        <v>298</v>
      </c>
      <c r="U784" s="12">
        <v>100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1</v>
      </c>
      <c r="AC784" s="12">
        <v>1392986.28</v>
      </c>
      <c r="AD784" s="12">
        <v>578</v>
      </c>
      <c r="AE784" s="12">
        <v>280</v>
      </c>
      <c r="AF784" s="12">
        <v>298</v>
      </c>
      <c r="AG784" s="12">
        <v>100</v>
      </c>
    </row>
    <row r="785" spans="1:33" ht="15.75" thickBot="1" x14ac:dyDescent="0.3">
      <c r="A785" t="s">
        <v>776</v>
      </c>
      <c r="B785" s="10" t="s">
        <v>878</v>
      </c>
      <c r="C785" s="10" t="s">
        <v>3216</v>
      </c>
      <c r="D785" s="11">
        <v>19166081.27</v>
      </c>
      <c r="E785" s="11">
        <v>0</v>
      </c>
      <c r="F785" s="11">
        <v>0</v>
      </c>
      <c r="G785" s="11">
        <v>0</v>
      </c>
      <c r="H785" s="11">
        <v>0</v>
      </c>
      <c r="I785" s="11">
        <v>19166061.270000003</v>
      </c>
      <c r="J785" s="9">
        <v>33</v>
      </c>
      <c r="K785" s="11">
        <v>19166061.270000003</v>
      </c>
      <c r="L785" s="12">
        <v>9481</v>
      </c>
      <c r="M785" s="12">
        <v>4585</v>
      </c>
      <c r="N785" s="12">
        <v>4896</v>
      </c>
      <c r="O785" s="12">
        <v>2457</v>
      </c>
      <c r="P785" s="9">
        <v>0</v>
      </c>
      <c r="Q785" s="11">
        <v>0</v>
      </c>
      <c r="R785" s="12">
        <v>0</v>
      </c>
      <c r="S785" s="11">
        <v>0</v>
      </c>
      <c r="T785" s="11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</row>
    <row r="786" spans="1:33" ht="15.75" thickBot="1" x14ac:dyDescent="0.3">
      <c r="A786" t="s">
        <v>776</v>
      </c>
      <c r="B786" s="10" t="s">
        <v>920</v>
      </c>
      <c r="C786" s="10" t="s">
        <v>921</v>
      </c>
      <c r="D786" s="11">
        <v>36155531.579999998</v>
      </c>
      <c r="E786" s="11">
        <v>0</v>
      </c>
      <c r="F786" s="11">
        <v>0</v>
      </c>
      <c r="G786" s="11">
        <v>723110.63</v>
      </c>
      <c r="H786" s="11">
        <v>1084665.95</v>
      </c>
      <c r="I786" s="11">
        <v>36155531.599999994</v>
      </c>
      <c r="J786" s="9">
        <v>29</v>
      </c>
      <c r="K786" s="11">
        <v>34347755.019999996</v>
      </c>
      <c r="L786" s="12">
        <v>75200</v>
      </c>
      <c r="M786" s="12">
        <v>37120</v>
      </c>
      <c r="N786" s="12">
        <v>38080</v>
      </c>
      <c r="O786" s="12">
        <v>2550</v>
      </c>
      <c r="P786" s="9">
        <v>0</v>
      </c>
      <c r="Q786" s="11">
        <v>0</v>
      </c>
      <c r="R786" s="12">
        <v>0</v>
      </c>
      <c r="S786" s="11">
        <v>0</v>
      </c>
      <c r="T786" s="11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</row>
    <row r="787" spans="1:33" ht="15.75" thickBot="1" x14ac:dyDescent="0.3">
      <c r="A787" t="s">
        <v>776</v>
      </c>
      <c r="B787" s="10" t="s">
        <v>879</v>
      </c>
      <c r="C787" s="10" t="s">
        <v>4421</v>
      </c>
      <c r="D787" s="11">
        <v>62616403.270000003</v>
      </c>
      <c r="E787" s="11">
        <v>0</v>
      </c>
      <c r="F787" s="11">
        <v>0</v>
      </c>
      <c r="G787" s="11">
        <v>1252328.07</v>
      </c>
      <c r="H787" s="11">
        <v>1878492.1</v>
      </c>
      <c r="I787" s="11">
        <v>62616403.269999996</v>
      </c>
      <c r="J787" s="9">
        <v>65</v>
      </c>
      <c r="K787" s="11">
        <v>59485583.099999994</v>
      </c>
      <c r="L787" s="12">
        <v>199077</v>
      </c>
      <c r="M787" s="12">
        <v>66681</v>
      </c>
      <c r="N787" s="12">
        <v>132396</v>
      </c>
      <c r="O787" s="12">
        <v>44429</v>
      </c>
      <c r="P787" s="9">
        <v>6</v>
      </c>
      <c r="Q787" s="11">
        <v>3187228.33</v>
      </c>
      <c r="R787" s="12">
        <v>33472</v>
      </c>
      <c r="S787" s="11">
        <v>8686</v>
      </c>
      <c r="T787" s="11">
        <v>24786</v>
      </c>
      <c r="U787" s="12">
        <v>6258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6</v>
      </c>
      <c r="AC787" s="12">
        <v>3187228.33</v>
      </c>
      <c r="AD787" s="12">
        <v>33472</v>
      </c>
      <c r="AE787" s="12">
        <v>8686</v>
      </c>
      <c r="AF787" s="12">
        <v>24786</v>
      </c>
      <c r="AG787" s="12">
        <v>6258</v>
      </c>
    </row>
    <row r="788" spans="1:33" ht="15.75" thickBot="1" x14ac:dyDescent="0.3">
      <c r="A788" t="s">
        <v>776</v>
      </c>
      <c r="B788" s="10" t="s">
        <v>881</v>
      </c>
      <c r="C788" s="10" t="s">
        <v>4422</v>
      </c>
      <c r="D788" s="11">
        <v>34764007.950000003</v>
      </c>
      <c r="E788" s="11">
        <v>0</v>
      </c>
      <c r="F788" s="11">
        <v>0</v>
      </c>
      <c r="G788" s="11">
        <v>543034.80000000005</v>
      </c>
      <c r="H788" s="11">
        <v>956965.2</v>
      </c>
      <c r="I788" s="11">
        <v>34764007.950000003</v>
      </c>
      <c r="J788" s="9">
        <v>18</v>
      </c>
      <c r="K788" s="11">
        <v>33264007.949999999</v>
      </c>
      <c r="L788" s="12">
        <v>2884</v>
      </c>
      <c r="M788" s="12">
        <v>1520</v>
      </c>
      <c r="N788" s="12">
        <v>1364</v>
      </c>
      <c r="O788" s="12">
        <v>2054</v>
      </c>
      <c r="P788" s="9">
        <v>0</v>
      </c>
      <c r="Q788" s="11">
        <v>0</v>
      </c>
      <c r="R788" s="12">
        <v>0</v>
      </c>
      <c r="S788" s="11">
        <v>0</v>
      </c>
      <c r="T788" s="11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</row>
    <row r="789" spans="1:33" ht="15.75" thickBot="1" x14ac:dyDescent="0.3">
      <c r="A789" t="s">
        <v>776</v>
      </c>
      <c r="B789" s="10" t="s">
        <v>882</v>
      </c>
      <c r="C789" s="10" t="s">
        <v>4423</v>
      </c>
      <c r="D789" s="11">
        <v>153649206.80000001</v>
      </c>
      <c r="E789" s="11">
        <v>0</v>
      </c>
      <c r="F789" s="11">
        <v>20000000</v>
      </c>
      <c r="G789" s="11">
        <v>0</v>
      </c>
      <c r="H789" s="11">
        <v>4609476.2</v>
      </c>
      <c r="I789" s="11">
        <v>133649206.82000001</v>
      </c>
      <c r="J789" s="9">
        <v>147</v>
      </c>
      <c r="K789" s="11">
        <v>129039730.62</v>
      </c>
      <c r="L789" s="12">
        <v>59135</v>
      </c>
      <c r="M789" s="12">
        <v>30049</v>
      </c>
      <c r="N789" s="12">
        <v>29086</v>
      </c>
      <c r="O789" s="12">
        <v>16472</v>
      </c>
      <c r="P789" s="9">
        <v>11</v>
      </c>
      <c r="Q789" s="11">
        <v>9200000</v>
      </c>
      <c r="R789" s="12">
        <v>11392</v>
      </c>
      <c r="S789" s="11">
        <v>5653</v>
      </c>
      <c r="T789" s="11">
        <v>5739</v>
      </c>
      <c r="U789" s="12">
        <v>2258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11</v>
      </c>
      <c r="AC789" s="12">
        <v>9200000</v>
      </c>
      <c r="AD789" s="12">
        <v>11392</v>
      </c>
      <c r="AE789" s="12">
        <v>5653</v>
      </c>
      <c r="AF789" s="12">
        <v>5739</v>
      </c>
      <c r="AG789" s="12">
        <v>2258</v>
      </c>
    </row>
    <row r="790" spans="1:33" ht="15.75" thickBot="1" x14ac:dyDescent="0.3">
      <c r="A790" t="s">
        <v>776</v>
      </c>
      <c r="B790" s="10" t="s">
        <v>961</v>
      </c>
      <c r="C790" s="10" t="s">
        <v>4424</v>
      </c>
      <c r="D790" s="11">
        <v>1487795.88</v>
      </c>
      <c r="E790" s="11">
        <v>0</v>
      </c>
      <c r="F790" s="11">
        <v>0</v>
      </c>
      <c r="G790" s="11">
        <v>0</v>
      </c>
      <c r="H790" s="11">
        <v>0</v>
      </c>
      <c r="I790" s="11">
        <v>1487795.88</v>
      </c>
      <c r="J790" s="9">
        <v>2</v>
      </c>
      <c r="K790" s="11">
        <v>1487795.88</v>
      </c>
      <c r="L790" s="12">
        <v>820</v>
      </c>
      <c r="M790" s="12">
        <v>400</v>
      </c>
      <c r="N790" s="12">
        <v>420</v>
      </c>
      <c r="O790" s="12">
        <v>0</v>
      </c>
      <c r="P790" s="9">
        <v>0</v>
      </c>
      <c r="Q790" s="11">
        <v>0</v>
      </c>
      <c r="R790" s="12">
        <v>0</v>
      </c>
      <c r="S790" s="11">
        <v>0</v>
      </c>
      <c r="T790" s="11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</row>
    <row r="791" spans="1:33" ht="15.75" thickBot="1" x14ac:dyDescent="0.3">
      <c r="A791" t="s">
        <v>982</v>
      </c>
      <c r="B791" s="10" t="s">
        <v>1120</v>
      </c>
      <c r="C791" s="10" t="s">
        <v>4425</v>
      </c>
      <c r="D791" s="11">
        <v>6146147.9199999999</v>
      </c>
      <c r="E791" s="11">
        <v>0</v>
      </c>
      <c r="F791" s="11">
        <v>0</v>
      </c>
      <c r="G791" s="11">
        <v>122922.86</v>
      </c>
      <c r="H791" s="11">
        <v>30000</v>
      </c>
      <c r="I791" s="11">
        <v>5722208.2600000007</v>
      </c>
      <c r="J791" s="9">
        <v>13</v>
      </c>
      <c r="K791" s="11">
        <v>5569285.4000000004</v>
      </c>
      <c r="L791" s="12">
        <v>42151</v>
      </c>
      <c r="M791" s="12">
        <v>19812</v>
      </c>
      <c r="N791" s="12">
        <v>22339</v>
      </c>
      <c r="O791" s="12">
        <v>10362</v>
      </c>
      <c r="P791" s="9">
        <v>0</v>
      </c>
      <c r="Q791" s="11">
        <v>0</v>
      </c>
      <c r="R791" s="12">
        <v>0</v>
      </c>
      <c r="S791" s="11">
        <v>0</v>
      </c>
      <c r="T791" s="11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</row>
    <row r="792" spans="1:33" ht="15.75" thickBot="1" x14ac:dyDescent="0.3">
      <c r="A792" t="s">
        <v>982</v>
      </c>
      <c r="B792" s="10" t="s">
        <v>1032</v>
      </c>
      <c r="C792" s="10" t="s">
        <v>1121</v>
      </c>
      <c r="D792" s="11">
        <v>9840091.6600000001</v>
      </c>
      <c r="E792" s="11">
        <v>0</v>
      </c>
      <c r="F792" s="11">
        <v>0</v>
      </c>
      <c r="G792" s="11">
        <v>0</v>
      </c>
      <c r="H792" s="11">
        <v>0</v>
      </c>
      <c r="I792" s="11">
        <v>9749152.1599999927</v>
      </c>
      <c r="J792" s="9">
        <v>98</v>
      </c>
      <c r="K792" s="11">
        <v>9749152.1599999927</v>
      </c>
      <c r="L792" s="12">
        <v>564</v>
      </c>
      <c r="M792" s="12">
        <v>300</v>
      </c>
      <c r="N792" s="12">
        <v>264</v>
      </c>
      <c r="O792" s="12">
        <v>712</v>
      </c>
      <c r="P792" s="9">
        <v>0</v>
      </c>
      <c r="Q792" s="11">
        <v>0</v>
      </c>
      <c r="R792" s="12">
        <v>0</v>
      </c>
      <c r="S792" s="11">
        <v>0</v>
      </c>
      <c r="T792" s="11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</row>
    <row r="793" spans="1:33" ht="15.75" thickBot="1" x14ac:dyDescent="0.3">
      <c r="A793" t="s">
        <v>982</v>
      </c>
      <c r="B793" s="10" t="s">
        <v>1020</v>
      </c>
      <c r="C793" s="10" t="s">
        <v>396</v>
      </c>
      <c r="D793" s="11">
        <v>10687116.300000001</v>
      </c>
      <c r="E793" s="11">
        <v>1825999.52</v>
      </c>
      <c r="F793" s="11">
        <v>1860422.62</v>
      </c>
      <c r="G793" s="11">
        <v>213742.36</v>
      </c>
      <c r="H793" s="11">
        <v>320612.53999999998</v>
      </c>
      <c r="I793" s="11">
        <v>10507116.880000001</v>
      </c>
      <c r="J793" s="9">
        <v>55</v>
      </c>
      <c r="K793" s="11">
        <v>9972761.9800000004</v>
      </c>
      <c r="L793" s="12">
        <v>9024</v>
      </c>
      <c r="M793" s="12">
        <v>4481</v>
      </c>
      <c r="N793" s="12">
        <v>4543</v>
      </c>
      <c r="O793" s="12">
        <v>3727</v>
      </c>
      <c r="P793" s="9">
        <v>0</v>
      </c>
      <c r="Q793" s="11">
        <v>0</v>
      </c>
      <c r="R793" s="12">
        <v>0</v>
      </c>
      <c r="S793" s="11">
        <v>0</v>
      </c>
      <c r="T793" s="11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</row>
    <row r="794" spans="1:33" ht="15.75" thickBot="1" x14ac:dyDescent="0.3">
      <c r="A794" t="s">
        <v>982</v>
      </c>
      <c r="B794" s="10" t="s">
        <v>1023</v>
      </c>
      <c r="C794" s="10" t="s">
        <v>4426</v>
      </c>
      <c r="D794" s="11">
        <v>12111707.470000001</v>
      </c>
      <c r="E794" s="11">
        <v>2068999.44</v>
      </c>
      <c r="F794" s="11">
        <v>0</v>
      </c>
      <c r="G794" s="11">
        <v>0</v>
      </c>
      <c r="H794" s="11">
        <v>348606</v>
      </c>
      <c r="I794" s="11">
        <v>12111707.469999999</v>
      </c>
      <c r="J794" s="9">
        <v>49</v>
      </c>
      <c r="K794" s="11">
        <v>11763101.469999999</v>
      </c>
      <c r="L794" s="12">
        <v>12075</v>
      </c>
      <c r="M794" s="12">
        <v>5889</v>
      </c>
      <c r="N794" s="12">
        <v>6186</v>
      </c>
      <c r="O794" s="12">
        <v>2773</v>
      </c>
      <c r="P794" s="9">
        <v>0</v>
      </c>
      <c r="Q794" s="11">
        <v>0</v>
      </c>
      <c r="R794" s="12">
        <v>0</v>
      </c>
      <c r="S794" s="11">
        <v>0</v>
      </c>
      <c r="T794" s="11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</row>
    <row r="795" spans="1:33" ht="15.75" thickBot="1" x14ac:dyDescent="0.3">
      <c r="A795" t="s">
        <v>982</v>
      </c>
      <c r="B795" s="10" t="s">
        <v>1115</v>
      </c>
      <c r="C795" s="10" t="s">
        <v>4427</v>
      </c>
      <c r="D795" s="11">
        <v>7643520.3899999997</v>
      </c>
      <c r="E795" s="11">
        <v>0</v>
      </c>
      <c r="F795" s="11">
        <v>0</v>
      </c>
      <c r="G795" s="11">
        <v>152870.41</v>
      </c>
      <c r="H795" s="11">
        <v>229305.61</v>
      </c>
      <c r="I795" s="11">
        <v>7643520.3899999987</v>
      </c>
      <c r="J795" s="9">
        <v>10</v>
      </c>
      <c r="K795" s="11">
        <v>7261344.3699999992</v>
      </c>
      <c r="L795" s="12">
        <v>5592</v>
      </c>
      <c r="M795" s="12">
        <v>2610</v>
      </c>
      <c r="N795" s="12">
        <v>2982</v>
      </c>
      <c r="O795" s="12">
        <v>1722</v>
      </c>
      <c r="P795" s="9">
        <v>0</v>
      </c>
      <c r="Q795" s="11">
        <v>0</v>
      </c>
      <c r="R795" s="12">
        <v>0</v>
      </c>
      <c r="S795" s="11">
        <v>0</v>
      </c>
      <c r="T795" s="11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</row>
    <row r="796" spans="1:33" ht="15.75" thickBot="1" x14ac:dyDescent="0.3">
      <c r="A796" t="s">
        <v>982</v>
      </c>
      <c r="B796" s="10" t="s">
        <v>1026</v>
      </c>
      <c r="C796" s="10" t="s">
        <v>4428</v>
      </c>
      <c r="D796" s="11">
        <v>33153302.969999999</v>
      </c>
      <c r="E796" s="11">
        <v>0</v>
      </c>
      <c r="F796" s="11">
        <v>0</v>
      </c>
      <c r="G796" s="11">
        <v>0</v>
      </c>
      <c r="H796" s="11">
        <v>0</v>
      </c>
      <c r="I796" s="11">
        <v>33153302.969999999</v>
      </c>
      <c r="J796" s="9">
        <v>48</v>
      </c>
      <c r="K796" s="11">
        <v>33153302.969999999</v>
      </c>
      <c r="L796" s="12">
        <v>133516</v>
      </c>
      <c r="M796" s="12">
        <v>55520</v>
      </c>
      <c r="N796" s="12">
        <v>77996</v>
      </c>
      <c r="O796" s="12">
        <v>2877</v>
      </c>
      <c r="P796" s="9">
        <v>0</v>
      </c>
      <c r="Q796" s="11">
        <v>0</v>
      </c>
      <c r="R796" s="12">
        <v>0</v>
      </c>
      <c r="S796" s="11">
        <v>0</v>
      </c>
      <c r="T796" s="11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</row>
    <row r="797" spans="1:33" ht="15.75" thickBot="1" x14ac:dyDescent="0.3">
      <c r="A797" t="s">
        <v>982</v>
      </c>
      <c r="B797" s="10" t="s">
        <v>1116</v>
      </c>
      <c r="C797" s="10" t="s">
        <v>1146</v>
      </c>
      <c r="D797" s="11">
        <v>3170903.47</v>
      </c>
      <c r="E797" s="11">
        <v>0</v>
      </c>
      <c r="F797" s="11">
        <v>0</v>
      </c>
      <c r="G797" s="11">
        <v>63418.07</v>
      </c>
      <c r="H797" s="11">
        <v>88026.95</v>
      </c>
      <c r="I797" s="11">
        <v>3158401.57</v>
      </c>
      <c r="J797" s="9">
        <v>10</v>
      </c>
      <c r="K797" s="11">
        <v>3006956.55</v>
      </c>
      <c r="L797" s="12">
        <v>1319</v>
      </c>
      <c r="M797" s="12">
        <v>659</v>
      </c>
      <c r="N797" s="12">
        <v>660</v>
      </c>
      <c r="O797" s="12">
        <v>315</v>
      </c>
      <c r="P797" s="9">
        <v>0</v>
      </c>
      <c r="Q797" s="11">
        <v>0</v>
      </c>
      <c r="R797" s="12">
        <v>0</v>
      </c>
      <c r="S797" s="11">
        <v>0</v>
      </c>
      <c r="T797" s="11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v>0</v>
      </c>
      <c r="AE797" s="12">
        <v>0</v>
      </c>
      <c r="AF797" s="12">
        <v>0</v>
      </c>
      <c r="AG797" s="12">
        <v>0</v>
      </c>
    </row>
    <row r="798" spans="1:33" ht="15.75" thickBot="1" x14ac:dyDescent="0.3">
      <c r="A798" t="s">
        <v>982</v>
      </c>
      <c r="B798" s="10" t="s">
        <v>1029</v>
      </c>
      <c r="C798" s="10" t="s">
        <v>1164</v>
      </c>
      <c r="D798" s="11">
        <v>46264507.969999999</v>
      </c>
      <c r="E798" s="11">
        <v>0</v>
      </c>
      <c r="F798" s="11">
        <v>0</v>
      </c>
      <c r="G798" s="11">
        <v>0</v>
      </c>
      <c r="H798" s="11">
        <v>1387935.24</v>
      </c>
      <c r="I798" s="11">
        <v>46264508.519999973</v>
      </c>
      <c r="J798" s="9">
        <v>132</v>
      </c>
      <c r="K798" s="11">
        <v>44876573.279999971</v>
      </c>
      <c r="L798" s="12">
        <v>21256</v>
      </c>
      <c r="M798" s="12">
        <v>10724</v>
      </c>
      <c r="N798" s="12">
        <v>10532</v>
      </c>
      <c r="O798" s="12">
        <v>4707</v>
      </c>
      <c r="P798" s="9">
        <v>0</v>
      </c>
      <c r="Q798" s="11">
        <v>0</v>
      </c>
      <c r="R798" s="12">
        <v>0</v>
      </c>
      <c r="S798" s="11">
        <v>0</v>
      </c>
      <c r="T798" s="11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12">
        <v>0</v>
      </c>
      <c r="AE798" s="12">
        <v>0</v>
      </c>
      <c r="AF798" s="12">
        <v>0</v>
      </c>
      <c r="AG798" s="12">
        <v>0</v>
      </c>
    </row>
    <row r="799" spans="1:33" ht="15.75" thickBot="1" x14ac:dyDescent="0.3">
      <c r="A799" t="s">
        <v>982</v>
      </c>
      <c r="B799" s="10" t="s">
        <v>1022</v>
      </c>
      <c r="C799" s="10" t="s">
        <v>4429</v>
      </c>
      <c r="D799" s="11">
        <v>21779860.559999999</v>
      </c>
      <c r="E799" s="11">
        <v>0</v>
      </c>
      <c r="F799" s="11">
        <v>0</v>
      </c>
      <c r="G799" s="11">
        <v>435597.08</v>
      </c>
      <c r="H799" s="11">
        <v>653395.62</v>
      </c>
      <c r="I799" s="11">
        <v>21779854</v>
      </c>
      <c r="J799" s="9">
        <v>131</v>
      </c>
      <c r="K799" s="11">
        <v>20690861.300000001</v>
      </c>
      <c r="L799" s="12">
        <v>173145</v>
      </c>
      <c r="M799" s="12">
        <v>81867</v>
      </c>
      <c r="N799" s="12">
        <v>91278</v>
      </c>
      <c r="O799" s="12">
        <v>753</v>
      </c>
      <c r="P799" s="9">
        <v>1</v>
      </c>
      <c r="Q799" s="11">
        <v>187000</v>
      </c>
      <c r="R799" s="12">
        <v>16595</v>
      </c>
      <c r="S799" s="11">
        <v>7865</v>
      </c>
      <c r="T799" s="11">
        <v>8730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1</v>
      </c>
      <c r="AC799" s="12">
        <v>187000</v>
      </c>
      <c r="AD799" s="12">
        <v>16595</v>
      </c>
      <c r="AE799" s="12">
        <v>7865</v>
      </c>
      <c r="AF799" s="12">
        <v>8730</v>
      </c>
      <c r="AG799" s="12">
        <v>0</v>
      </c>
    </row>
    <row r="800" spans="1:33" ht="15.75" thickBot="1" x14ac:dyDescent="0.3">
      <c r="A800" t="s">
        <v>982</v>
      </c>
      <c r="B800" s="10" t="s">
        <v>1024</v>
      </c>
      <c r="C800" s="10" t="s">
        <v>1025</v>
      </c>
      <c r="D800" s="11">
        <v>25299207.969999999</v>
      </c>
      <c r="E800" s="11">
        <v>0</v>
      </c>
      <c r="F800" s="11">
        <v>0</v>
      </c>
      <c r="G800" s="11">
        <v>505984.08</v>
      </c>
      <c r="H800" s="11">
        <v>666653.29</v>
      </c>
      <c r="I800" s="11">
        <v>25299283.970000003</v>
      </c>
      <c r="J800" s="9">
        <v>36</v>
      </c>
      <c r="K800" s="11">
        <v>24126646.600000001</v>
      </c>
      <c r="L800" s="12">
        <v>18139</v>
      </c>
      <c r="M800" s="12">
        <v>8666</v>
      </c>
      <c r="N800" s="12">
        <v>9473</v>
      </c>
      <c r="O800" s="12">
        <v>1727</v>
      </c>
      <c r="P800" s="9">
        <v>0</v>
      </c>
      <c r="Q800" s="11">
        <v>0</v>
      </c>
      <c r="R800" s="12">
        <v>0</v>
      </c>
      <c r="S800" s="11">
        <v>0</v>
      </c>
      <c r="T800" s="11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12">
        <v>0</v>
      </c>
      <c r="AE800" s="12">
        <v>0</v>
      </c>
      <c r="AF800" s="12">
        <v>0</v>
      </c>
      <c r="AG800" s="12">
        <v>0</v>
      </c>
    </row>
    <row r="801" spans="1:33" ht="15.75" thickBot="1" x14ac:dyDescent="0.3">
      <c r="A801" t="s">
        <v>982</v>
      </c>
      <c r="B801" s="10" t="s">
        <v>1030</v>
      </c>
      <c r="C801" s="10" t="s">
        <v>4430</v>
      </c>
      <c r="D801" s="11">
        <v>3733726.34</v>
      </c>
      <c r="E801" s="11">
        <v>0</v>
      </c>
      <c r="F801" s="11">
        <v>0</v>
      </c>
      <c r="G801" s="11">
        <v>74674.53</v>
      </c>
      <c r="H801" s="11">
        <v>69600</v>
      </c>
      <c r="I801" s="11">
        <v>3733726.3399999994</v>
      </c>
      <c r="J801" s="9">
        <v>23</v>
      </c>
      <c r="K801" s="11">
        <v>3589451.8099999996</v>
      </c>
      <c r="L801" s="12">
        <v>6270</v>
      </c>
      <c r="M801" s="12">
        <v>2957</v>
      </c>
      <c r="N801" s="12">
        <v>3313</v>
      </c>
      <c r="O801" s="12">
        <v>1478</v>
      </c>
      <c r="P801" s="9">
        <v>0</v>
      </c>
      <c r="Q801" s="11">
        <v>0</v>
      </c>
      <c r="R801" s="12">
        <v>0</v>
      </c>
      <c r="S801" s="11">
        <v>0</v>
      </c>
      <c r="T801" s="11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12">
        <v>0</v>
      </c>
      <c r="AE801" s="12">
        <v>0</v>
      </c>
      <c r="AF801" s="12">
        <v>0</v>
      </c>
      <c r="AG801" s="12">
        <v>0</v>
      </c>
    </row>
    <row r="802" spans="1:33" ht="15.75" thickBot="1" x14ac:dyDescent="0.3">
      <c r="A802" t="s">
        <v>982</v>
      </c>
      <c r="B802" s="10" t="s">
        <v>1137</v>
      </c>
      <c r="C802" s="10" t="s">
        <v>830</v>
      </c>
      <c r="D802" s="11">
        <v>9716455.4600000009</v>
      </c>
      <c r="E802" s="11">
        <v>0</v>
      </c>
      <c r="F802" s="11">
        <v>0</v>
      </c>
      <c r="G802" s="11">
        <v>0</v>
      </c>
      <c r="H802" s="11">
        <v>0</v>
      </c>
      <c r="I802" s="11">
        <v>9234261.7700000014</v>
      </c>
      <c r="J802" s="9">
        <v>10</v>
      </c>
      <c r="K802" s="11">
        <v>9234261.7700000014</v>
      </c>
      <c r="L802" s="12">
        <v>6535</v>
      </c>
      <c r="M802" s="12">
        <v>3425</v>
      </c>
      <c r="N802" s="12">
        <v>3110</v>
      </c>
      <c r="O802" s="12">
        <v>2078</v>
      </c>
      <c r="P802" s="9">
        <v>0</v>
      </c>
      <c r="Q802" s="11">
        <v>0</v>
      </c>
      <c r="R802" s="12">
        <v>0</v>
      </c>
      <c r="S802" s="11">
        <v>0</v>
      </c>
      <c r="T802" s="11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12">
        <v>0</v>
      </c>
      <c r="AE802" s="12">
        <v>0</v>
      </c>
      <c r="AF802" s="12">
        <v>0</v>
      </c>
      <c r="AG802" s="12">
        <v>0</v>
      </c>
    </row>
    <row r="803" spans="1:33" ht="15.75" thickBot="1" x14ac:dyDescent="0.3">
      <c r="A803" t="s">
        <v>982</v>
      </c>
      <c r="B803" s="10" t="s">
        <v>1019</v>
      </c>
      <c r="C803" s="10" t="s">
        <v>4431</v>
      </c>
      <c r="D803" s="11">
        <v>18099760.75</v>
      </c>
      <c r="E803" s="11">
        <v>0</v>
      </c>
      <c r="F803" s="11">
        <v>0</v>
      </c>
      <c r="G803" s="11">
        <v>361995.22</v>
      </c>
      <c r="H803" s="11">
        <v>539986.5</v>
      </c>
      <c r="I803" s="11">
        <v>11460416.049999999</v>
      </c>
      <c r="J803" s="9">
        <v>237</v>
      </c>
      <c r="K803" s="11">
        <v>10558434.329999998</v>
      </c>
      <c r="L803" s="12">
        <v>3474</v>
      </c>
      <c r="M803" s="12">
        <v>1680</v>
      </c>
      <c r="N803" s="12">
        <v>1794</v>
      </c>
      <c r="O803" s="12">
        <v>2697</v>
      </c>
      <c r="P803" s="9">
        <v>0</v>
      </c>
      <c r="Q803" s="11">
        <v>0</v>
      </c>
      <c r="R803" s="12">
        <v>0</v>
      </c>
      <c r="S803" s="11">
        <v>0</v>
      </c>
      <c r="T803" s="11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v>0</v>
      </c>
      <c r="AE803" s="12">
        <v>0</v>
      </c>
      <c r="AF803" s="12">
        <v>0</v>
      </c>
      <c r="AG803" s="12">
        <v>0</v>
      </c>
    </row>
    <row r="804" spans="1:33" ht="15.75" thickBot="1" x14ac:dyDescent="0.3">
      <c r="A804" t="s">
        <v>982</v>
      </c>
      <c r="B804" s="10" t="s">
        <v>1114</v>
      </c>
      <c r="C804" s="10" t="s">
        <v>4432</v>
      </c>
      <c r="D804" s="11">
        <v>4677158.7300000004</v>
      </c>
      <c r="E804" s="11">
        <v>0</v>
      </c>
      <c r="F804" s="11">
        <v>0</v>
      </c>
      <c r="G804" s="11">
        <v>0</v>
      </c>
      <c r="H804" s="11">
        <v>0</v>
      </c>
      <c r="I804" s="11">
        <v>2595549.58</v>
      </c>
      <c r="J804" s="9">
        <v>34</v>
      </c>
      <c r="K804" s="11">
        <v>2595549.58</v>
      </c>
      <c r="L804" s="12">
        <v>97799</v>
      </c>
      <c r="M804" s="12">
        <v>49299</v>
      </c>
      <c r="N804" s="12">
        <v>48500</v>
      </c>
      <c r="O804" s="12">
        <v>26637</v>
      </c>
      <c r="P804" s="9">
        <v>1</v>
      </c>
      <c r="Q804" s="11">
        <v>38400</v>
      </c>
      <c r="R804" s="12">
        <v>41</v>
      </c>
      <c r="S804" s="11">
        <v>20</v>
      </c>
      <c r="T804" s="11">
        <v>21</v>
      </c>
      <c r="U804" s="12">
        <v>9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1</v>
      </c>
      <c r="AC804" s="12">
        <v>38400</v>
      </c>
      <c r="AD804" s="12">
        <v>41</v>
      </c>
      <c r="AE804" s="12">
        <v>20</v>
      </c>
      <c r="AF804" s="12">
        <v>21</v>
      </c>
      <c r="AG804" s="12">
        <v>9</v>
      </c>
    </row>
    <row r="805" spans="1:33" ht="15.75" thickBot="1" x14ac:dyDescent="0.3">
      <c r="A805" t="s">
        <v>982</v>
      </c>
      <c r="B805" s="10" t="s">
        <v>1027</v>
      </c>
      <c r="C805" s="10" t="s">
        <v>1031</v>
      </c>
      <c r="D805" s="11">
        <v>24941561.829999998</v>
      </c>
      <c r="E805" s="11">
        <v>0</v>
      </c>
      <c r="F805" s="11">
        <v>0</v>
      </c>
      <c r="G805" s="11">
        <v>0</v>
      </c>
      <c r="H805" s="11">
        <v>0</v>
      </c>
      <c r="I805" s="11">
        <v>24941561.829999998</v>
      </c>
      <c r="J805" s="9">
        <v>19</v>
      </c>
      <c r="K805" s="11">
        <v>24941561.829999998</v>
      </c>
      <c r="L805" s="12">
        <v>8434</v>
      </c>
      <c r="M805" s="12">
        <v>4022</v>
      </c>
      <c r="N805" s="12">
        <v>4412</v>
      </c>
      <c r="O805" s="12">
        <v>2284</v>
      </c>
      <c r="P805" s="9">
        <v>0</v>
      </c>
      <c r="Q805" s="11">
        <v>0</v>
      </c>
      <c r="R805" s="12">
        <v>0</v>
      </c>
      <c r="S805" s="11">
        <v>0</v>
      </c>
      <c r="T805" s="11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0</v>
      </c>
      <c r="AA805" s="12">
        <v>0</v>
      </c>
      <c r="AB805" s="12">
        <v>0</v>
      </c>
      <c r="AC805" s="12">
        <v>0</v>
      </c>
      <c r="AD805" s="12">
        <v>0</v>
      </c>
      <c r="AE805" s="12">
        <v>0</v>
      </c>
      <c r="AF805" s="12">
        <v>0</v>
      </c>
      <c r="AG805" s="12">
        <v>0</v>
      </c>
    </row>
    <row r="806" spans="1:33" ht="15.75" thickBot="1" x14ac:dyDescent="0.3">
      <c r="A806" t="s">
        <v>982</v>
      </c>
      <c r="B806" s="10" t="s">
        <v>1033</v>
      </c>
      <c r="C806" s="10" t="s">
        <v>4433</v>
      </c>
      <c r="D806" s="11">
        <v>18962922.789999999</v>
      </c>
      <c r="E806" s="11">
        <v>0</v>
      </c>
      <c r="F806" s="11">
        <v>0</v>
      </c>
      <c r="G806" s="11">
        <v>0</v>
      </c>
      <c r="H806" s="11">
        <v>0</v>
      </c>
      <c r="I806" s="11">
        <v>18962921.089999992</v>
      </c>
      <c r="J806" s="9">
        <v>81</v>
      </c>
      <c r="K806" s="11">
        <v>18962921.089999992</v>
      </c>
      <c r="L806" s="12">
        <v>333</v>
      </c>
      <c r="M806" s="12">
        <v>204</v>
      </c>
      <c r="N806" s="12">
        <v>129</v>
      </c>
      <c r="O806" s="12">
        <v>745</v>
      </c>
      <c r="P806" s="9">
        <v>0</v>
      </c>
      <c r="Q806" s="11">
        <v>0</v>
      </c>
      <c r="R806" s="12">
        <v>0</v>
      </c>
      <c r="S806" s="11">
        <v>0</v>
      </c>
      <c r="T806" s="11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12">
        <v>0</v>
      </c>
      <c r="AE806" s="12">
        <v>0</v>
      </c>
      <c r="AF806" s="12">
        <v>0</v>
      </c>
      <c r="AG806" s="12">
        <v>0</v>
      </c>
    </row>
    <row r="807" spans="1:33" ht="15.75" thickBot="1" x14ac:dyDescent="0.3">
      <c r="A807" t="s">
        <v>982</v>
      </c>
      <c r="B807" s="10" t="s">
        <v>1028</v>
      </c>
      <c r="C807" s="10" t="s">
        <v>1034</v>
      </c>
      <c r="D807" s="11">
        <v>30387178.010000002</v>
      </c>
      <c r="E807" s="11">
        <v>5195999.5199999996</v>
      </c>
      <c r="F807" s="11">
        <v>0</v>
      </c>
      <c r="G807" s="11">
        <v>607743.52</v>
      </c>
      <c r="H807" s="11">
        <v>893471.41</v>
      </c>
      <c r="I807" s="11">
        <v>30163144.359999981</v>
      </c>
      <c r="J807" s="9">
        <v>196</v>
      </c>
      <c r="K807" s="11">
        <v>28661929.429999981</v>
      </c>
      <c r="L807" s="12">
        <v>317553</v>
      </c>
      <c r="M807" s="12">
        <v>155319</v>
      </c>
      <c r="N807" s="12">
        <v>162234</v>
      </c>
      <c r="O807" s="12">
        <v>105997</v>
      </c>
      <c r="P807" s="9">
        <v>14</v>
      </c>
      <c r="Q807" s="11">
        <v>2004830.28</v>
      </c>
      <c r="R807" s="12">
        <v>7295</v>
      </c>
      <c r="S807" s="11">
        <v>3489</v>
      </c>
      <c r="T807" s="11">
        <v>3806</v>
      </c>
      <c r="U807" s="12">
        <v>1833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14</v>
      </c>
      <c r="AC807" s="12">
        <v>2004830.28</v>
      </c>
      <c r="AD807" s="12">
        <v>7295</v>
      </c>
      <c r="AE807" s="12">
        <v>3489</v>
      </c>
      <c r="AF807" s="12">
        <v>3806</v>
      </c>
      <c r="AG807" s="12">
        <v>1833</v>
      </c>
    </row>
    <row r="808" spans="1:33" ht="15.75" thickBot="1" x14ac:dyDescent="0.3">
      <c r="A808" t="s">
        <v>982</v>
      </c>
      <c r="B808" s="10" t="s">
        <v>1118</v>
      </c>
      <c r="C808" s="10" t="s">
        <v>4434</v>
      </c>
      <c r="D808" s="11">
        <v>6431722.7599999998</v>
      </c>
      <c r="E808" s="11">
        <v>0</v>
      </c>
      <c r="F808" s="11">
        <v>0</v>
      </c>
      <c r="G808" s="11">
        <v>128634.46</v>
      </c>
      <c r="H808" s="11">
        <v>0</v>
      </c>
      <c r="I808" s="11">
        <v>6430573.0800000001</v>
      </c>
      <c r="J808" s="9">
        <v>14</v>
      </c>
      <c r="K808" s="11">
        <v>6301938.6200000001</v>
      </c>
      <c r="L808" s="12">
        <v>6140</v>
      </c>
      <c r="M808" s="12">
        <v>2849</v>
      </c>
      <c r="N808" s="12">
        <v>3291</v>
      </c>
      <c r="O808" s="12">
        <v>4325</v>
      </c>
      <c r="P808" s="9">
        <v>0</v>
      </c>
      <c r="Q808" s="11">
        <v>0</v>
      </c>
      <c r="R808" s="12">
        <v>0</v>
      </c>
      <c r="S808" s="11">
        <v>0</v>
      </c>
      <c r="T808" s="11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12">
        <v>0</v>
      </c>
      <c r="AE808" s="12">
        <v>0</v>
      </c>
      <c r="AF808" s="12">
        <v>0</v>
      </c>
      <c r="AG808" s="12">
        <v>0</v>
      </c>
    </row>
    <row r="809" spans="1:33" ht="15.75" thickBot="1" x14ac:dyDescent="0.3">
      <c r="A809" t="s">
        <v>982</v>
      </c>
      <c r="B809" s="10" t="s">
        <v>1119</v>
      </c>
      <c r="C809" s="10" t="s">
        <v>4435</v>
      </c>
      <c r="D809" s="11">
        <v>10246354</v>
      </c>
      <c r="E809" s="11">
        <v>0</v>
      </c>
      <c r="F809" s="11">
        <v>0</v>
      </c>
      <c r="G809" s="11">
        <v>204926.92</v>
      </c>
      <c r="H809" s="11">
        <v>0</v>
      </c>
      <c r="I809" s="11">
        <v>9163374.0299999993</v>
      </c>
      <c r="J809" s="9">
        <v>9</v>
      </c>
      <c r="K809" s="11">
        <v>8958447.1099999994</v>
      </c>
      <c r="L809" s="12">
        <v>0</v>
      </c>
      <c r="M809" s="12">
        <v>0</v>
      </c>
      <c r="N809" s="12">
        <v>0</v>
      </c>
      <c r="O809" s="12">
        <v>28</v>
      </c>
      <c r="P809" s="9">
        <v>0</v>
      </c>
      <c r="Q809" s="11">
        <v>0</v>
      </c>
      <c r="R809" s="12">
        <v>0</v>
      </c>
      <c r="S809" s="11">
        <v>0</v>
      </c>
      <c r="T809" s="11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v>0</v>
      </c>
      <c r="AE809" s="12">
        <v>0</v>
      </c>
      <c r="AF809" s="12">
        <v>0</v>
      </c>
      <c r="AG809" s="12">
        <v>0</v>
      </c>
    </row>
    <row r="810" spans="1:33" ht="15.75" thickBot="1" x14ac:dyDescent="0.3">
      <c r="A810" t="s">
        <v>982</v>
      </c>
      <c r="B810" s="10" t="s">
        <v>1104</v>
      </c>
      <c r="C810" s="10" t="s">
        <v>4436</v>
      </c>
      <c r="D810" s="11">
        <v>14008022.27</v>
      </c>
      <c r="E810" s="11">
        <v>0</v>
      </c>
      <c r="F810" s="11">
        <v>0</v>
      </c>
      <c r="G810" s="11">
        <v>280160.44</v>
      </c>
      <c r="H810" s="11">
        <v>0</v>
      </c>
      <c r="I810" s="11">
        <v>14008022.409999998</v>
      </c>
      <c r="J810" s="9">
        <v>30</v>
      </c>
      <c r="K810" s="11">
        <v>13727861.969999999</v>
      </c>
      <c r="L810" s="12">
        <v>10177</v>
      </c>
      <c r="M810" s="12">
        <v>4503</v>
      </c>
      <c r="N810" s="12">
        <v>5674</v>
      </c>
      <c r="O810" s="12">
        <v>1041</v>
      </c>
      <c r="P810" s="9">
        <v>0</v>
      </c>
      <c r="Q810" s="11">
        <v>0</v>
      </c>
      <c r="R810" s="12">
        <v>0</v>
      </c>
      <c r="S810" s="11">
        <v>0</v>
      </c>
      <c r="T810" s="11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12">
        <v>0</v>
      </c>
      <c r="AE810" s="12">
        <v>0</v>
      </c>
      <c r="AF810" s="12">
        <v>0</v>
      </c>
      <c r="AG810" s="12">
        <v>0</v>
      </c>
    </row>
    <row r="811" spans="1:33" ht="15.75" thickBot="1" x14ac:dyDescent="0.3">
      <c r="A811" t="s">
        <v>982</v>
      </c>
      <c r="B811" s="10" t="s">
        <v>1105</v>
      </c>
      <c r="C811" s="10" t="s">
        <v>1171</v>
      </c>
      <c r="D811" s="11">
        <v>11851959.289999999</v>
      </c>
      <c r="E811" s="11">
        <v>0</v>
      </c>
      <c r="F811" s="11">
        <v>0</v>
      </c>
      <c r="G811" s="11">
        <v>0</v>
      </c>
      <c r="H811" s="11">
        <v>0</v>
      </c>
      <c r="I811" s="11">
        <v>4918993</v>
      </c>
      <c r="J811" s="9">
        <v>11</v>
      </c>
      <c r="K811" s="11">
        <v>4918993</v>
      </c>
      <c r="L811" s="12">
        <v>2500</v>
      </c>
      <c r="M811" s="12">
        <v>634</v>
      </c>
      <c r="N811" s="12">
        <v>1866</v>
      </c>
      <c r="O811" s="12">
        <v>624</v>
      </c>
      <c r="P811" s="9">
        <v>0</v>
      </c>
      <c r="Q811" s="11">
        <v>0</v>
      </c>
      <c r="R811" s="12">
        <v>0</v>
      </c>
      <c r="S811" s="11">
        <v>0</v>
      </c>
      <c r="T811" s="11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12">
        <v>0</v>
      </c>
      <c r="AE811" s="12">
        <v>0</v>
      </c>
      <c r="AF811" s="12">
        <v>0</v>
      </c>
      <c r="AG811" s="12">
        <v>0</v>
      </c>
    </row>
    <row r="812" spans="1:33" ht="15.75" thickBot="1" x14ac:dyDescent="0.3">
      <c r="A812" t="s">
        <v>982</v>
      </c>
      <c r="B812" s="10" t="s">
        <v>989</v>
      </c>
      <c r="C812" s="10" t="s">
        <v>1144</v>
      </c>
      <c r="D812" s="11">
        <v>7979807.8700000001</v>
      </c>
      <c r="E812" s="11">
        <v>0</v>
      </c>
      <c r="F812" s="11">
        <v>0</v>
      </c>
      <c r="G812" s="11">
        <v>109616</v>
      </c>
      <c r="H812" s="11">
        <v>146155</v>
      </c>
      <c r="I812" s="11">
        <v>5012419.2699999996</v>
      </c>
      <c r="J812" s="9">
        <v>40</v>
      </c>
      <c r="K812" s="11">
        <v>4756648.2699999996</v>
      </c>
      <c r="L812" s="12">
        <v>27143</v>
      </c>
      <c r="M812" s="12">
        <v>12719</v>
      </c>
      <c r="N812" s="12">
        <v>14424</v>
      </c>
      <c r="O812" s="12">
        <v>2746</v>
      </c>
      <c r="P812" s="9">
        <v>0</v>
      </c>
      <c r="Q812" s="11">
        <v>0</v>
      </c>
      <c r="R812" s="12">
        <v>0</v>
      </c>
      <c r="S812" s="11">
        <v>0</v>
      </c>
      <c r="T812" s="11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12">
        <v>0</v>
      </c>
      <c r="AE812" s="12">
        <v>0</v>
      </c>
      <c r="AF812" s="12">
        <v>0</v>
      </c>
      <c r="AG812" s="12">
        <v>0</v>
      </c>
    </row>
    <row r="813" spans="1:33" ht="15.75" thickBot="1" x14ac:dyDescent="0.3">
      <c r="A813" t="s">
        <v>982</v>
      </c>
      <c r="B813" s="10" t="s">
        <v>1107</v>
      </c>
      <c r="C813" s="10" t="s">
        <v>1108</v>
      </c>
      <c r="D813" s="11">
        <v>4834362.84</v>
      </c>
      <c r="E813" s="11">
        <v>0</v>
      </c>
      <c r="F813" s="11">
        <v>0</v>
      </c>
      <c r="G813" s="11">
        <v>0</v>
      </c>
      <c r="H813" s="11">
        <v>49119.65</v>
      </c>
      <c r="I813" s="11">
        <v>4834362.84</v>
      </c>
      <c r="J813" s="9">
        <v>9</v>
      </c>
      <c r="K813" s="11">
        <v>4785243.1899999995</v>
      </c>
      <c r="L813" s="12">
        <v>51356</v>
      </c>
      <c r="M813" s="12">
        <v>24420</v>
      </c>
      <c r="N813" s="12">
        <v>26936</v>
      </c>
      <c r="O813" s="12">
        <v>13294</v>
      </c>
      <c r="P813" s="9">
        <v>0</v>
      </c>
      <c r="Q813" s="11">
        <v>0</v>
      </c>
      <c r="R813" s="12">
        <v>0</v>
      </c>
      <c r="S813" s="11">
        <v>0</v>
      </c>
      <c r="T813" s="11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12">
        <v>0</v>
      </c>
      <c r="AE813" s="12">
        <v>0</v>
      </c>
      <c r="AF813" s="12">
        <v>0</v>
      </c>
      <c r="AG813" s="12">
        <v>0</v>
      </c>
    </row>
    <row r="814" spans="1:33" ht="15.75" thickBot="1" x14ac:dyDescent="0.3">
      <c r="A814" t="s">
        <v>982</v>
      </c>
      <c r="B814" s="10" t="s">
        <v>1109</v>
      </c>
      <c r="C814" s="10" t="s">
        <v>1110</v>
      </c>
      <c r="D814" s="11">
        <v>15464812.23</v>
      </c>
      <c r="E814" s="11">
        <v>0</v>
      </c>
      <c r="F814" s="11">
        <v>0</v>
      </c>
      <c r="G814" s="11">
        <v>259051.06</v>
      </c>
      <c r="H814" s="11">
        <v>0</v>
      </c>
      <c r="I814" s="11">
        <v>10104156.82</v>
      </c>
      <c r="J814" s="9">
        <v>12</v>
      </c>
      <c r="K814" s="11">
        <v>9845105.7599999998</v>
      </c>
      <c r="L814" s="12">
        <v>114160</v>
      </c>
      <c r="M814" s="12">
        <v>54506</v>
      </c>
      <c r="N814" s="12">
        <v>59654</v>
      </c>
      <c r="O814" s="12">
        <v>26102</v>
      </c>
      <c r="P814" s="9">
        <v>0</v>
      </c>
      <c r="Q814" s="11">
        <v>0</v>
      </c>
      <c r="R814" s="12">
        <v>0</v>
      </c>
      <c r="S814" s="11">
        <v>0</v>
      </c>
      <c r="T814" s="11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12">
        <v>0</v>
      </c>
      <c r="AE814" s="12">
        <v>0</v>
      </c>
      <c r="AF814" s="12">
        <v>0</v>
      </c>
      <c r="AG814" s="12">
        <v>0</v>
      </c>
    </row>
    <row r="815" spans="1:33" ht="15.75" thickBot="1" x14ac:dyDescent="0.3">
      <c r="A815" t="s">
        <v>982</v>
      </c>
      <c r="B815" s="10" t="s">
        <v>993</v>
      </c>
      <c r="C815" s="10" t="s">
        <v>995</v>
      </c>
      <c r="D815" s="11">
        <v>21857857.25</v>
      </c>
      <c r="E815" s="11">
        <v>0</v>
      </c>
      <c r="F815" s="11">
        <v>0</v>
      </c>
      <c r="G815" s="11">
        <v>437000</v>
      </c>
      <c r="H815" s="11">
        <v>0</v>
      </c>
      <c r="I815" s="11">
        <v>21222571.949999999</v>
      </c>
      <c r="J815" s="9">
        <v>67</v>
      </c>
      <c r="K815" s="11">
        <v>20785571.949999999</v>
      </c>
      <c r="L815" s="12">
        <v>42238</v>
      </c>
      <c r="M815" s="12">
        <v>19802</v>
      </c>
      <c r="N815" s="12">
        <v>22436</v>
      </c>
      <c r="O815" s="12">
        <v>120</v>
      </c>
      <c r="P815" s="9">
        <v>0</v>
      </c>
      <c r="Q815" s="11">
        <v>0</v>
      </c>
      <c r="R815" s="12">
        <v>0</v>
      </c>
      <c r="S815" s="11">
        <v>0</v>
      </c>
      <c r="T815" s="11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v>0</v>
      </c>
      <c r="AE815" s="12">
        <v>0</v>
      </c>
      <c r="AF815" s="12">
        <v>0</v>
      </c>
      <c r="AG815" s="12">
        <v>0</v>
      </c>
    </row>
    <row r="816" spans="1:33" ht="15.75" thickBot="1" x14ac:dyDescent="0.3">
      <c r="A816" t="s">
        <v>982</v>
      </c>
      <c r="B816" s="10" t="s">
        <v>997</v>
      </c>
      <c r="C816" s="10" t="s">
        <v>4437</v>
      </c>
      <c r="D816" s="11">
        <v>14820592.460000001</v>
      </c>
      <c r="E816" s="11">
        <v>0</v>
      </c>
      <c r="F816" s="11">
        <v>0</v>
      </c>
      <c r="G816" s="11">
        <v>163558.04</v>
      </c>
      <c r="H816" s="11">
        <v>444617.77</v>
      </c>
      <c r="I816" s="11">
        <v>14820592.460000003</v>
      </c>
      <c r="J816" s="9">
        <v>102</v>
      </c>
      <c r="K816" s="11">
        <v>14212416.650000002</v>
      </c>
      <c r="L816" s="12">
        <v>16814</v>
      </c>
      <c r="M816" s="12">
        <v>8307</v>
      </c>
      <c r="N816" s="12">
        <v>8507</v>
      </c>
      <c r="O816" s="12">
        <v>4251</v>
      </c>
      <c r="P816" s="9">
        <v>0</v>
      </c>
      <c r="Q816" s="11">
        <v>0</v>
      </c>
      <c r="R816" s="12">
        <v>0</v>
      </c>
      <c r="S816" s="11">
        <v>0</v>
      </c>
      <c r="T816" s="11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v>0</v>
      </c>
      <c r="AB816" s="12">
        <v>0</v>
      </c>
      <c r="AC816" s="12">
        <v>0</v>
      </c>
      <c r="AD816" s="12">
        <v>0</v>
      </c>
      <c r="AE816" s="12">
        <v>0</v>
      </c>
      <c r="AF816" s="12">
        <v>0</v>
      </c>
      <c r="AG816" s="12">
        <v>0</v>
      </c>
    </row>
    <row r="817" spans="1:33" ht="15.75" thickBot="1" x14ac:dyDescent="0.3">
      <c r="A817" t="s">
        <v>982</v>
      </c>
      <c r="B817" s="10" t="s">
        <v>1003</v>
      </c>
      <c r="C817" s="10" t="s">
        <v>1112</v>
      </c>
      <c r="D817" s="11">
        <v>3826855.09</v>
      </c>
      <c r="E817" s="11">
        <v>0</v>
      </c>
      <c r="F817" s="11">
        <v>0</v>
      </c>
      <c r="G817" s="11">
        <v>76537</v>
      </c>
      <c r="H817" s="11">
        <v>114845</v>
      </c>
      <c r="I817" s="11">
        <v>3826855.09</v>
      </c>
      <c r="J817" s="9">
        <v>48</v>
      </c>
      <c r="K817" s="11">
        <v>3635473.09</v>
      </c>
      <c r="L817" s="12">
        <v>50</v>
      </c>
      <c r="M817" s="12">
        <v>50</v>
      </c>
      <c r="N817" s="12">
        <v>0</v>
      </c>
      <c r="O817" s="12">
        <v>1439</v>
      </c>
      <c r="P817" s="9">
        <v>0</v>
      </c>
      <c r="Q817" s="11">
        <v>0</v>
      </c>
      <c r="R817" s="12">
        <v>0</v>
      </c>
      <c r="S817" s="11">
        <v>0</v>
      </c>
      <c r="T817" s="11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12">
        <v>0</v>
      </c>
      <c r="AE817" s="12">
        <v>0</v>
      </c>
      <c r="AF817" s="12">
        <v>0</v>
      </c>
      <c r="AG817" s="12">
        <v>0</v>
      </c>
    </row>
    <row r="818" spans="1:33" ht="15.75" thickBot="1" x14ac:dyDescent="0.3">
      <c r="A818" t="s">
        <v>982</v>
      </c>
      <c r="B818" s="10" t="s">
        <v>1004</v>
      </c>
      <c r="C818" s="10" t="s">
        <v>1113</v>
      </c>
      <c r="D818" s="11">
        <v>2108754.61</v>
      </c>
      <c r="E818" s="11">
        <v>0</v>
      </c>
      <c r="F818" s="11">
        <v>0</v>
      </c>
      <c r="G818" s="11">
        <v>0</v>
      </c>
      <c r="H818" s="11">
        <v>0</v>
      </c>
      <c r="I818" s="11">
        <v>2108754.61</v>
      </c>
      <c r="J818" s="9">
        <v>18</v>
      </c>
      <c r="K818" s="11">
        <v>2108754.61</v>
      </c>
      <c r="L818" s="12">
        <v>17536</v>
      </c>
      <c r="M818" s="12">
        <v>8527</v>
      </c>
      <c r="N818" s="12">
        <v>9009</v>
      </c>
      <c r="O818" s="12">
        <v>2210</v>
      </c>
      <c r="P818" s="9">
        <v>1</v>
      </c>
      <c r="Q818" s="11">
        <v>175000</v>
      </c>
      <c r="R818" s="12">
        <v>736</v>
      </c>
      <c r="S818" s="11">
        <v>320</v>
      </c>
      <c r="T818" s="11">
        <v>416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1</v>
      </c>
      <c r="AC818" s="12">
        <v>175000</v>
      </c>
      <c r="AD818" s="12">
        <v>736</v>
      </c>
      <c r="AE818" s="12">
        <v>320</v>
      </c>
      <c r="AF818" s="12">
        <v>416</v>
      </c>
      <c r="AG818" s="12">
        <v>0</v>
      </c>
    </row>
    <row r="819" spans="1:33" ht="15.75" thickBot="1" x14ac:dyDescent="0.3">
      <c r="A819" t="s">
        <v>982</v>
      </c>
      <c r="B819" s="10" t="s">
        <v>1005</v>
      </c>
      <c r="C819" s="10" t="s">
        <v>1142</v>
      </c>
      <c r="D819" s="11">
        <v>15653911.52</v>
      </c>
      <c r="E819" s="11">
        <v>0</v>
      </c>
      <c r="F819" s="11">
        <v>0</v>
      </c>
      <c r="G819" s="11">
        <v>311140.74</v>
      </c>
      <c r="H819" s="11">
        <v>386035.48</v>
      </c>
      <c r="I819" s="11">
        <v>15527890.720000001</v>
      </c>
      <c r="J819" s="9">
        <v>50</v>
      </c>
      <c r="K819" s="11">
        <v>14830714.5</v>
      </c>
      <c r="L819" s="12">
        <v>1100</v>
      </c>
      <c r="M819" s="12">
        <v>550</v>
      </c>
      <c r="N819" s="12">
        <v>550</v>
      </c>
      <c r="O819" s="12">
        <v>5283</v>
      </c>
      <c r="P819" s="9">
        <v>2</v>
      </c>
      <c r="Q819" s="11">
        <v>37043.100000000006</v>
      </c>
      <c r="R819" s="12">
        <v>0</v>
      </c>
      <c r="S819" s="11">
        <v>0</v>
      </c>
      <c r="T819" s="11">
        <v>0</v>
      </c>
      <c r="U819" s="12">
        <v>201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2</v>
      </c>
      <c r="AC819" s="12">
        <v>37043.100000000006</v>
      </c>
      <c r="AD819" s="12">
        <v>0</v>
      </c>
      <c r="AE819" s="12">
        <v>0</v>
      </c>
      <c r="AF819" s="12">
        <v>0</v>
      </c>
      <c r="AG819" s="12">
        <v>201</v>
      </c>
    </row>
    <row r="820" spans="1:33" ht="15.75" thickBot="1" x14ac:dyDescent="0.3">
      <c r="A820" t="s">
        <v>982</v>
      </c>
      <c r="B820" s="10" t="s">
        <v>1008</v>
      </c>
      <c r="C820" s="10" t="s">
        <v>1149</v>
      </c>
      <c r="D820" s="11">
        <v>8177916.8899999997</v>
      </c>
      <c r="E820" s="11">
        <v>0</v>
      </c>
      <c r="F820" s="11">
        <v>0</v>
      </c>
      <c r="G820" s="11">
        <v>0</v>
      </c>
      <c r="H820" s="11">
        <v>57390</v>
      </c>
      <c r="I820" s="11">
        <v>8177917</v>
      </c>
      <c r="J820" s="9">
        <v>20</v>
      </c>
      <c r="K820" s="11">
        <v>8120527</v>
      </c>
      <c r="L820" s="12">
        <v>19138</v>
      </c>
      <c r="M820" s="12">
        <v>7474</v>
      </c>
      <c r="N820" s="12">
        <v>11664</v>
      </c>
      <c r="O820" s="12">
        <v>2952</v>
      </c>
      <c r="P820" s="9">
        <v>3</v>
      </c>
      <c r="Q820" s="11">
        <v>950271</v>
      </c>
      <c r="R820" s="12">
        <v>5040</v>
      </c>
      <c r="S820" s="11">
        <v>1680</v>
      </c>
      <c r="T820" s="11">
        <v>3360</v>
      </c>
      <c r="U820" s="12">
        <v>640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3</v>
      </c>
      <c r="AC820" s="12">
        <v>950271</v>
      </c>
      <c r="AD820" s="12">
        <v>5040</v>
      </c>
      <c r="AE820" s="12">
        <v>1680</v>
      </c>
      <c r="AF820" s="12">
        <v>3360</v>
      </c>
      <c r="AG820" s="12">
        <v>640</v>
      </c>
    </row>
    <row r="821" spans="1:33" ht="15.75" thickBot="1" x14ac:dyDescent="0.3">
      <c r="A821" t="s">
        <v>982</v>
      </c>
      <c r="B821" s="10" t="s">
        <v>1010</v>
      </c>
      <c r="C821" s="10" t="s">
        <v>1155</v>
      </c>
      <c r="D821" s="11">
        <v>21286185.84</v>
      </c>
      <c r="E821" s="11">
        <v>0</v>
      </c>
      <c r="F821" s="11">
        <v>0</v>
      </c>
      <c r="G821" s="11">
        <v>425006.72</v>
      </c>
      <c r="H821" s="11">
        <v>638585</v>
      </c>
      <c r="I821" s="11">
        <v>11235541.720000001</v>
      </c>
      <c r="J821" s="9">
        <v>81</v>
      </c>
      <c r="K821" s="11">
        <v>10171950</v>
      </c>
      <c r="L821" s="12">
        <v>36824</v>
      </c>
      <c r="M821" s="12">
        <v>17672</v>
      </c>
      <c r="N821" s="12">
        <v>19152</v>
      </c>
      <c r="O821" s="12">
        <v>7559</v>
      </c>
      <c r="P821" s="9">
        <v>1</v>
      </c>
      <c r="Q821" s="11">
        <v>50000</v>
      </c>
      <c r="R821" s="12">
        <v>535</v>
      </c>
      <c r="S821" s="11">
        <v>271</v>
      </c>
      <c r="T821" s="11">
        <v>264</v>
      </c>
      <c r="U821" s="12">
        <v>119</v>
      </c>
      <c r="V821" s="12">
        <v>1</v>
      </c>
      <c r="W821" s="12">
        <v>50000</v>
      </c>
      <c r="X821" s="12">
        <v>535</v>
      </c>
      <c r="Y821" s="12">
        <v>271</v>
      </c>
      <c r="Z821" s="12">
        <v>264</v>
      </c>
      <c r="AA821" s="12">
        <v>119</v>
      </c>
      <c r="AB821" s="12">
        <v>0</v>
      </c>
      <c r="AC821" s="12">
        <v>0</v>
      </c>
      <c r="AD821" s="12">
        <v>0</v>
      </c>
      <c r="AE821" s="12">
        <v>0</v>
      </c>
      <c r="AF821" s="12">
        <v>0</v>
      </c>
      <c r="AG821" s="12">
        <v>0</v>
      </c>
    </row>
    <row r="822" spans="1:33" ht="15.75" thickBot="1" x14ac:dyDescent="0.3">
      <c r="A822" t="s">
        <v>982</v>
      </c>
      <c r="B822" s="10" t="s">
        <v>1011</v>
      </c>
      <c r="C822" s="10" t="s">
        <v>1012</v>
      </c>
      <c r="D822" s="11">
        <v>11272273.41</v>
      </c>
      <c r="E822" s="11">
        <v>0</v>
      </c>
      <c r="F822" s="11">
        <v>0</v>
      </c>
      <c r="G822" s="11">
        <v>0</v>
      </c>
      <c r="H822" s="11">
        <v>0</v>
      </c>
      <c r="I822" s="11">
        <v>11272273.300000001</v>
      </c>
      <c r="J822" s="9">
        <v>18</v>
      </c>
      <c r="K822" s="11">
        <v>11272273.300000001</v>
      </c>
      <c r="L822" s="12">
        <v>41533</v>
      </c>
      <c r="M822" s="12">
        <v>19949</v>
      </c>
      <c r="N822" s="12">
        <v>21584</v>
      </c>
      <c r="O822" s="12">
        <v>9577</v>
      </c>
      <c r="P822" s="9">
        <v>1</v>
      </c>
      <c r="Q822" s="11">
        <v>160001.10999999999</v>
      </c>
      <c r="R822" s="12">
        <v>499</v>
      </c>
      <c r="S822" s="11">
        <v>242</v>
      </c>
      <c r="T822" s="11">
        <v>257</v>
      </c>
      <c r="U822" s="12">
        <v>154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1</v>
      </c>
      <c r="AC822" s="12">
        <v>160001.10999999999</v>
      </c>
      <c r="AD822" s="12">
        <v>499</v>
      </c>
      <c r="AE822" s="12">
        <v>242</v>
      </c>
      <c r="AF822" s="12">
        <v>257</v>
      </c>
      <c r="AG822" s="12">
        <v>154</v>
      </c>
    </row>
    <row r="823" spans="1:33" ht="15.75" thickBot="1" x14ac:dyDescent="0.3">
      <c r="A823" t="s">
        <v>982</v>
      </c>
      <c r="B823" s="10" t="s">
        <v>1014</v>
      </c>
      <c r="C823" s="10" t="s">
        <v>4438</v>
      </c>
      <c r="D823" s="11">
        <v>8227260.7599999998</v>
      </c>
      <c r="E823" s="11">
        <v>0</v>
      </c>
      <c r="F823" s="11">
        <v>0</v>
      </c>
      <c r="G823" s="11">
        <v>0</v>
      </c>
      <c r="H823" s="11">
        <v>185559.56</v>
      </c>
      <c r="I823" s="11">
        <v>7909808.7499999991</v>
      </c>
      <c r="J823" s="9">
        <v>28</v>
      </c>
      <c r="K823" s="11">
        <v>7724249.1899999995</v>
      </c>
      <c r="L823" s="12">
        <v>29363</v>
      </c>
      <c r="M823" s="12">
        <v>14393</v>
      </c>
      <c r="N823" s="12">
        <v>14970</v>
      </c>
      <c r="O823" s="12">
        <v>7720</v>
      </c>
      <c r="P823" s="9">
        <v>0</v>
      </c>
      <c r="Q823" s="11">
        <v>0</v>
      </c>
      <c r="R823" s="12">
        <v>0</v>
      </c>
      <c r="S823" s="11">
        <v>0</v>
      </c>
      <c r="T823" s="11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12">
        <v>0</v>
      </c>
      <c r="AE823" s="12">
        <v>0</v>
      </c>
      <c r="AF823" s="12">
        <v>0</v>
      </c>
      <c r="AG823" s="12">
        <v>0</v>
      </c>
    </row>
    <row r="824" spans="1:33" ht="15.75" thickBot="1" x14ac:dyDescent="0.3">
      <c r="A824" t="s">
        <v>982</v>
      </c>
      <c r="B824" s="10" t="s">
        <v>986</v>
      </c>
      <c r="C824" s="10" t="s">
        <v>2205</v>
      </c>
      <c r="D824" s="11">
        <v>56515958.229999997</v>
      </c>
      <c r="E824" s="11">
        <v>0</v>
      </c>
      <c r="F824" s="11">
        <v>0</v>
      </c>
      <c r="G824" s="11">
        <v>0</v>
      </c>
      <c r="H824" s="11">
        <v>1695478.5</v>
      </c>
      <c r="I824" s="11">
        <v>56515949.999999985</v>
      </c>
      <c r="J824" s="9">
        <v>314</v>
      </c>
      <c r="K824" s="11">
        <v>54820471.499999985</v>
      </c>
      <c r="L824" s="12">
        <v>156734</v>
      </c>
      <c r="M824" s="12">
        <v>75035</v>
      </c>
      <c r="N824" s="12">
        <v>81699</v>
      </c>
      <c r="O824" s="12">
        <v>30929</v>
      </c>
      <c r="P824" s="9">
        <v>15</v>
      </c>
      <c r="Q824" s="11">
        <v>981450.00999999989</v>
      </c>
      <c r="R824" s="12">
        <v>104929</v>
      </c>
      <c r="S824" s="11">
        <v>50019</v>
      </c>
      <c r="T824" s="11">
        <v>54910</v>
      </c>
      <c r="U824" s="12">
        <v>24292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15</v>
      </c>
      <c r="AC824" s="12">
        <v>981450.00999999989</v>
      </c>
      <c r="AD824" s="12">
        <v>104929</v>
      </c>
      <c r="AE824" s="12">
        <v>50019</v>
      </c>
      <c r="AF824" s="12">
        <v>54910</v>
      </c>
      <c r="AG824" s="12">
        <v>24292</v>
      </c>
    </row>
    <row r="825" spans="1:33" ht="15.75" thickBot="1" x14ac:dyDescent="0.3">
      <c r="A825" t="s">
        <v>982</v>
      </c>
      <c r="B825" s="10" t="s">
        <v>998</v>
      </c>
      <c r="C825" s="10" t="s">
        <v>999</v>
      </c>
      <c r="D825" s="11">
        <v>32129244.289999999</v>
      </c>
      <c r="E825" s="11">
        <v>0</v>
      </c>
      <c r="F825" s="11">
        <v>0</v>
      </c>
      <c r="G825" s="11">
        <v>642584.42000000004</v>
      </c>
      <c r="H825" s="11">
        <v>653822.82999999996</v>
      </c>
      <c r="I825" s="11">
        <v>32129244.080000006</v>
      </c>
      <c r="J825" s="9">
        <v>143</v>
      </c>
      <c r="K825" s="11">
        <v>30832836.830000006</v>
      </c>
      <c r="L825" s="12">
        <v>0</v>
      </c>
      <c r="M825" s="12">
        <v>0</v>
      </c>
      <c r="N825" s="12">
        <v>0</v>
      </c>
      <c r="O825" s="12">
        <v>10195</v>
      </c>
      <c r="P825" s="9">
        <v>13</v>
      </c>
      <c r="Q825" s="11">
        <v>894269.29999999981</v>
      </c>
      <c r="R825" s="12">
        <v>0</v>
      </c>
      <c r="S825" s="11">
        <v>0</v>
      </c>
      <c r="T825" s="11">
        <v>0</v>
      </c>
      <c r="U825" s="12">
        <v>335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13</v>
      </c>
      <c r="AC825" s="12">
        <v>894269.29999999981</v>
      </c>
      <c r="AD825" s="12">
        <v>0</v>
      </c>
      <c r="AE825" s="12">
        <v>0</v>
      </c>
      <c r="AF825" s="12">
        <v>0</v>
      </c>
      <c r="AG825" s="12">
        <v>335</v>
      </c>
    </row>
    <row r="826" spans="1:33" ht="15.75" thickBot="1" x14ac:dyDescent="0.3">
      <c r="A826" t="s">
        <v>982</v>
      </c>
      <c r="B826" s="10" t="s">
        <v>1153</v>
      </c>
      <c r="C826" s="10" t="s">
        <v>1154</v>
      </c>
      <c r="D826" s="11">
        <v>4720965.8899999997</v>
      </c>
      <c r="E826" s="11">
        <v>0</v>
      </c>
      <c r="F826" s="11">
        <v>0</v>
      </c>
      <c r="G826" s="11">
        <v>94419.199999999997</v>
      </c>
      <c r="H826" s="11">
        <v>141628.79999999999</v>
      </c>
      <c r="I826" s="11">
        <v>4720960</v>
      </c>
      <c r="J826" s="9">
        <v>13</v>
      </c>
      <c r="K826" s="11">
        <v>4484912</v>
      </c>
      <c r="L826" s="12">
        <v>18650</v>
      </c>
      <c r="M826" s="12">
        <v>7460</v>
      </c>
      <c r="N826" s="12">
        <v>11190</v>
      </c>
      <c r="O826" s="12">
        <v>4345</v>
      </c>
      <c r="P826" s="9">
        <v>1</v>
      </c>
      <c r="Q826" s="11">
        <v>125681</v>
      </c>
      <c r="R826" s="12">
        <v>325</v>
      </c>
      <c r="S826" s="11">
        <v>130</v>
      </c>
      <c r="T826" s="11">
        <v>195</v>
      </c>
      <c r="U826" s="12">
        <v>65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1</v>
      </c>
      <c r="AC826" s="12">
        <v>125681</v>
      </c>
      <c r="AD826" s="12">
        <v>325</v>
      </c>
      <c r="AE826" s="12">
        <v>130</v>
      </c>
      <c r="AF826" s="12">
        <v>195</v>
      </c>
      <c r="AG826" s="12">
        <v>65</v>
      </c>
    </row>
    <row r="827" spans="1:33" ht="15.75" thickBot="1" x14ac:dyDescent="0.3">
      <c r="A827" t="s">
        <v>982</v>
      </c>
      <c r="B827" s="10" t="s">
        <v>1006</v>
      </c>
      <c r="C827" s="10" t="s">
        <v>1163</v>
      </c>
      <c r="D827" s="11">
        <v>8028478.4100000001</v>
      </c>
      <c r="E827" s="11">
        <v>0</v>
      </c>
      <c r="F827" s="11">
        <v>0</v>
      </c>
      <c r="G827" s="11">
        <v>160569.74</v>
      </c>
      <c r="H827" s="11">
        <v>233175.05</v>
      </c>
      <c r="I827" s="11">
        <v>7800622.54</v>
      </c>
      <c r="J827" s="9">
        <v>36</v>
      </c>
      <c r="K827" s="11">
        <v>7406877.75</v>
      </c>
      <c r="L827" s="12">
        <v>115353</v>
      </c>
      <c r="M827" s="12">
        <v>52520</v>
      </c>
      <c r="N827" s="12">
        <v>62833</v>
      </c>
      <c r="O827" s="12">
        <v>7624</v>
      </c>
      <c r="P827" s="9">
        <v>0</v>
      </c>
      <c r="Q827" s="11">
        <v>0</v>
      </c>
      <c r="R827" s="12">
        <v>0</v>
      </c>
      <c r="S827" s="11">
        <v>0</v>
      </c>
      <c r="T827" s="11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v>0</v>
      </c>
      <c r="AE827" s="12">
        <v>0</v>
      </c>
      <c r="AF827" s="12">
        <v>0</v>
      </c>
      <c r="AG827" s="12">
        <v>0</v>
      </c>
    </row>
    <row r="828" spans="1:33" ht="15.75" thickBot="1" x14ac:dyDescent="0.3">
      <c r="A828" t="s">
        <v>982</v>
      </c>
      <c r="B828" s="10" t="s">
        <v>1007</v>
      </c>
      <c r="C828" s="10" t="s">
        <v>4439</v>
      </c>
      <c r="D828" s="11">
        <v>43998932.409999996</v>
      </c>
      <c r="E828" s="11">
        <v>0</v>
      </c>
      <c r="F828" s="11">
        <v>0</v>
      </c>
      <c r="G828" s="11">
        <v>879978.65</v>
      </c>
      <c r="H828" s="11">
        <v>1319968</v>
      </c>
      <c r="I828" s="11">
        <v>43998931.099999994</v>
      </c>
      <c r="J828" s="9">
        <v>205</v>
      </c>
      <c r="K828" s="11">
        <v>41798984.449999996</v>
      </c>
      <c r="L828" s="12">
        <v>100864</v>
      </c>
      <c r="M828" s="12">
        <v>45167</v>
      </c>
      <c r="N828" s="12">
        <v>55697</v>
      </c>
      <c r="O828" s="12">
        <v>543</v>
      </c>
      <c r="P828" s="9">
        <v>3</v>
      </c>
      <c r="Q828" s="11">
        <v>670000</v>
      </c>
      <c r="R828" s="12">
        <v>1207</v>
      </c>
      <c r="S828" s="11">
        <v>589</v>
      </c>
      <c r="T828" s="11">
        <v>618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3</v>
      </c>
      <c r="AC828" s="12">
        <v>670000</v>
      </c>
      <c r="AD828" s="12">
        <v>1207</v>
      </c>
      <c r="AE828" s="12">
        <v>589</v>
      </c>
      <c r="AF828" s="12">
        <v>618</v>
      </c>
      <c r="AG828" s="12">
        <v>0</v>
      </c>
    </row>
    <row r="829" spans="1:33" ht="15.75" thickBot="1" x14ac:dyDescent="0.3">
      <c r="A829" t="s">
        <v>982</v>
      </c>
      <c r="B829" s="10" t="s">
        <v>1016</v>
      </c>
      <c r="C829" s="10" t="s">
        <v>1133</v>
      </c>
      <c r="D829" s="11">
        <v>6573057.9299999997</v>
      </c>
      <c r="E829" s="11">
        <v>0</v>
      </c>
      <c r="F829" s="11">
        <v>0</v>
      </c>
      <c r="G829" s="11">
        <v>0</v>
      </c>
      <c r="H829" s="11">
        <v>0</v>
      </c>
      <c r="I829" s="11">
        <v>5825655.7300000004</v>
      </c>
      <c r="J829" s="9">
        <v>22</v>
      </c>
      <c r="K829" s="11">
        <v>5825655.7300000004</v>
      </c>
      <c r="L829" s="12">
        <v>35081</v>
      </c>
      <c r="M829" s="12">
        <v>17189</v>
      </c>
      <c r="N829" s="12">
        <v>17892</v>
      </c>
      <c r="O829" s="12">
        <v>2274</v>
      </c>
      <c r="P829" s="9">
        <v>3</v>
      </c>
      <c r="Q829" s="11">
        <v>191870.72999999998</v>
      </c>
      <c r="R829" s="12">
        <v>4761</v>
      </c>
      <c r="S829" s="11">
        <v>2353</v>
      </c>
      <c r="T829" s="11">
        <v>2408</v>
      </c>
      <c r="U829" s="12">
        <v>1500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3</v>
      </c>
      <c r="AC829" s="12">
        <v>191870.72999999998</v>
      </c>
      <c r="AD829" s="12">
        <v>4761</v>
      </c>
      <c r="AE829" s="12">
        <v>2353</v>
      </c>
      <c r="AF829" s="12">
        <v>2408</v>
      </c>
      <c r="AG829" s="12">
        <v>1500</v>
      </c>
    </row>
    <row r="830" spans="1:33" ht="15.75" thickBot="1" x14ac:dyDescent="0.3">
      <c r="A830" t="s">
        <v>982</v>
      </c>
      <c r="B830" s="10" t="s">
        <v>1134</v>
      </c>
      <c r="C830" s="10" t="s">
        <v>1135</v>
      </c>
      <c r="D830" s="11">
        <v>8868255.5099999998</v>
      </c>
      <c r="E830" s="11">
        <v>0</v>
      </c>
      <c r="F830" s="11">
        <v>0</v>
      </c>
      <c r="G830" s="11">
        <v>0</v>
      </c>
      <c r="H830" s="11">
        <v>113963.47</v>
      </c>
      <c r="I830" s="11">
        <v>8868250</v>
      </c>
      <c r="J830" s="9">
        <v>16</v>
      </c>
      <c r="K830" s="11">
        <v>8754286.5299999993</v>
      </c>
      <c r="L830" s="12">
        <v>6823</v>
      </c>
      <c r="M830" s="12">
        <v>3079</v>
      </c>
      <c r="N830" s="12">
        <v>3744</v>
      </c>
      <c r="O830" s="12">
        <v>271</v>
      </c>
      <c r="P830" s="9">
        <v>0</v>
      </c>
      <c r="Q830" s="11">
        <v>0</v>
      </c>
      <c r="R830" s="12">
        <v>0</v>
      </c>
      <c r="S830" s="11">
        <v>0</v>
      </c>
      <c r="T830" s="11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12">
        <v>0</v>
      </c>
      <c r="AE830" s="12">
        <v>0</v>
      </c>
      <c r="AF830" s="12">
        <v>0</v>
      </c>
      <c r="AG830" s="12">
        <v>0</v>
      </c>
    </row>
    <row r="831" spans="1:33" ht="15.75" thickBot="1" x14ac:dyDescent="0.3">
      <c r="A831" t="s">
        <v>982</v>
      </c>
      <c r="B831" s="10" t="s">
        <v>984</v>
      </c>
      <c r="C831" s="10" t="s">
        <v>1103</v>
      </c>
      <c r="D831" s="11">
        <v>10365148.449999999</v>
      </c>
      <c r="E831" s="11">
        <v>0</v>
      </c>
      <c r="F831" s="11">
        <v>0</v>
      </c>
      <c r="G831" s="11">
        <v>207298</v>
      </c>
      <c r="H831" s="11">
        <v>310954.59000000003</v>
      </c>
      <c r="I831" s="11">
        <v>10365148.450000001</v>
      </c>
      <c r="J831" s="9">
        <v>37</v>
      </c>
      <c r="K831" s="11">
        <v>9846895.8600000013</v>
      </c>
      <c r="L831" s="12">
        <v>51053</v>
      </c>
      <c r="M831" s="12">
        <v>23934</v>
      </c>
      <c r="N831" s="12">
        <v>27119</v>
      </c>
      <c r="O831" s="12">
        <v>11562</v>
      </c>
      <c r="P831" s="9">
        <v>1</v>
      </c>
      <c r="Q831" s="11">
        <v>128691.84</v>
      </c>
      <c r="R831" s="12">
        <v>3019</v>
      </c>
      <c r="S831" s="11">
        <v>1414</v>
      </c>
      <c r="T831" s="11">
        <v>1605</v>
      </c>
      <c r="U831" s="12">
        <v>638</v>
      </c>
      <c r="V831" s="12">
        <v>1</v>
      </c>
      <c r="W831" s="12">
        <v>128691.84</v>
      </c>
      <c r="X831" s="12">
        <v>3019</v>
      </c>
      <c r="Y831" s="12">
        <v>1414</v>
      </c>
      <c r="Z831" s="12">
        <v>1605</v>
      </c>
      <c r="AA831" s="12">
        <v>638</v>
      </c>
      <c r="AB831" s="12">
        <v>0</v>
      </c>
      <c r="AC831" s="12">
        <v>0</v>
      </c>
      <c r="AD831" s="12">
        <v>0</v>
      </c>
      <c r="AE831" s="12">
        <v>0</v>
      </c>
      <c r="AF831" s="12">
        <v>0</v>
      </c>
      <c r="AG831" s="12">
        <v>0</v>
      </c>
    </row>
    <row r="832" spans="1:33" ht="15.75" thickBot="1" x14ac:dyDescent="0.3">
      <c r="A832" t="s">
        <v>982</v>
      </c>
      <c r="B832" s="10" t="s">
        <v>985</v>
      </c>
      <c r="C832" s="10" t="s">
        <v>4440</v>
      </c>
      <c r="D832" s="11">
        <v>3560965.27</v>
      </c>
      <c r="E832" s="11">
        <v>0</v>
      </c>
      <c r="F832" s="11">
        <v>0</v>
      </c>
      <c r="G832" s="11">
        <v>0</v>
      </c>
      <c r="H832" s="11">
        <v>0</v>
      </c>
      <c r="I832" s="11">
        <v>3560965.27</v>
      </c>
      <c r="J832" s="9">
        <v>10</v>
      </c>
      <c r="K832" s="11">
        <v>3560965.27</v>
      </c>
      <c r="L832" s="12">
        <v>1297</v>
      </c>
      <c r="M832" s="12">
        <v>655</v>
      </c>
      <c r="N832" s="12">
        <v>642</v>
      </c>
      <c r="O832" s="12">
        <v>209</v>
      </c>
      <c r="P832" s="9">
        <v>0</v>
      </c>
      <c r="Q832" s="11">
        <v>0</v>
      </c>
      <c r="R832" s="12">
        <v>0</v>
      </c>
      <c r="S832" s="11">
        <v>0</v>
      </c>
      <c r="T832" s="11">
        <v>0</v>
      </c>
      <c r="U832" s="12">
        <v>0</v>
      </c>
      <c r="V832" s="12">
        <v>0</v>
      </c>
      <c r="W832" s="12">
        <v>0</v>
      </c>
      <c r="X832" s="12">
        <v>0</v>
      </c>
      <c r="Y832" s="12">
        <v>0</v>
      </c>
      <c r="Z832" s="12">
        <v>0</v>
      </c>
      <c r="AA832" s="12">
        <v>0</v>
      </c>
      <c r="AB832" s="12">
        <v>0</v>
      </c>
      <c r="AC832" s="12">
        <v>0</v>
      </c>
      <c r="AD832" s="12">
        <v>0</v>
      </c>
      <c r="AE832" s="12">
        <v>0</v>
      </c>
      <c r="AF832" s="12">
        <v>0</v>
      </c>
      <c r="AG832" s="12">
        <v>0</v>
      </c>
    </row>
    <row r="833" spans="1:33" ht="15.75" thickBot="1" x14ac:dyDescent="0.3">
      <c r="A833" t="s">
        <v>982</v>
      </c>
      <c r="B833" s="10" t="s">
        <v>987</v>
      </c>
      <c r="C833" s="10" t="s">
        <v>4441</v>
      </c>
      <c r="D833" s="11">
        <v>11275126.33</v>
      </c>
      <c r="E833" s="11">
        <v>0</v>
      </c>
      <c r="F833" s="11">
        <v>0</v>
      </c>
      <c r="G833" s="11">
        <v>0</v>
      </c>
      <c r="H833" s="11">
        <v>49994</v>
      </c>
      <c r="I833" s="11">
        <v>11275126</v>
      </c>
      <c r="J833" s="9">
        <v>27</v>
      </c>
      <c r="K833" s="11">
        <v>11225132</v>
      </c>
      <c r="L833" s="12">
        <v>38091</v>
      </c>
      <c r="M833" s="12">
        <v>17134</v>
      </c>
      <c r="N833" s="12">
        <v>20957</v>
      </c>
      <c r="O833" s="12">
        <v>8449</v>
      </c>
      <c r="P833" s="9">
        <v>0</v>
      </c>
      <c r="Q833" s="11">
        <v>0</v>
      </c>
      <c r="R833" s="12">
        <v>0</v>
      </c>
      <c r="S833" s="11">
        <v>0</v>
      </c>
      <c r="T833" s="11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v>0</v>
      </c>
      <c r="AE833" s="12">
        <v>0</v>
      </c>
      <c r="AF833" s="12">
        <v>0</v>
      </c>
      <c r="AG833" s="12">
        <v>0</v>
      </c>
    </row>
    <row r="834" spans="1:33" ht="15.75" thickBot="1" x14ac:dyDescent="0.3">
      <c r="A834" t="s">
        <v>982</v>
      </c>
      <c r="B834" s="10" t="s">
        <v>990</v>
      </c>
      <c r="C834" s="10" t="s">
        <v>2862</v>
      </c>
      <c r="D834" s="11">
        <v>10803811.16</v>
      </c>
      <c r="E834" s="11">
        <v>0</v>
      </c>
      <c r="F834" s="11">
        <v>0</v>
      </c>
      <c r="G834" s="11">
        <v>216076.22</v>
      </c>
      <c r="H834" s="11">
        <v>132260.04</v>
      </c>
      <c r="I834" s="11">
        <v>10803810.999999998</v>
      </c>
      <c r="J834" s="9">
        <v>20</v>
      </c>
      <c r="K834" s="11">
        <v>10455474.739999998</v>
      </c>
      <c r="L834" s="12">
        <v>0</v>
      </c>
      <c r="M834" s="12">
        <v>0</v>
      </c>
      <c r="N834" s="12">
        <v>0</v>
      </c>
      <c r="O834" s="12">
        <v>180</v>
      </c>
      <c r="P834" s="9">
        <v>1</v>
      </c>
      <c r="Q834" s="11">
        <v>24500</v>
      </c>
      <c r="R834" s="12">
        <v>0</v>
      </c>
      <c r="S834" s="11">
        <v>0</v>
      </c>
      <c r="T834" s="11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1</v>
      </c>
      <c r="AC834" s="12">
        <v>24500</v>
      </c>
      <c r="AD834" s="12">
        <v>0</v>
      </c>
      <c r="AE834" s="12">
        <v>0</v>
      </c>
      <c r="AF834" s="12">
        <v>0</v>
      </c>
      <c r="AG834" s="12">
        <v>0</v>
      </c>
    </row>
    <row r="835" spans="1:33" ht="15.75" thickBot="1" x14ac:dyDescent="0.3">
      <c r="A835" t="s">
        <v>982</v>
      </c>
      <c r="B835" s="10" t="s">
        <v>991</v>
      </c>
      <c r="C835" s="10" t="s">
        <v>4442</v>
      </c>
      <c r="D835" s="11">
        <v>6324279.4500000002</v>
      </c>
      <c r="E835" s="11">
        <v>0</v>
      </c>
      <c r="F835" s="11">
        <v>0</v>
      </c>
      <c r="G835" s="11">
        <v>0</v>
      </c>
      <c r="H835" s="11">
        <v>0</v>
      </c>
      <c r="I835" s="11">
        <v>6026247.8399999999</v>
      </c>
      <c r="J835" s="9">
        <v>26</v>
      </c>
      <c r="K835" s="11">
        <v>6026247.8399999999</v>
      </c>
      <c r="L835" s="12">
        <v>19727</v>
      </c>
      <c r="M835" s="12">
        <v>7208</v>
      </c>
      <c r="N835" s="12">
        <v>12519</v>
      </c>
      <c r="O835" s="12">
        <v>4139</v>
      </c>
      <c r="P835" s="9">
        <v>0</v>
      </c>
      <c r="Q835" s="11">
        <v>0</v>
      </c>
      <c r="R835" s="12">
        <v>0</v>
      </c>
      <c r="S835" s="11">
        <v>0</v>
      </c>
      <c r="T835" s="11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12">
        <v>0</v>
      </c>
      <c r="AE835" s="12">
        <v>0</v>
      </c>
      <c r="AF835" s="12">
        <v>0</v>
      </c>
      <c r="AG835" s="12">
        <v>0</v>
      </c>
    </row>
    <row r="836" spans="1:33" ht="15.75" thickBot="1" x14ac:dyDescent="0.3">
      <c r="A836" t="s">
        <v>982</v>
      </c>
      <c r="B836" s="10" t="s">
        <v>992</v>
      </c>
      <c r="C836" s="10" t="s">
        <v>3918</v>
      </c>
      <c r="D836" s="11">
        <v>12936034.27</v>
      </c>
      <c r="E836" s="11">
        <v>0</v>
      </c>
      <c r="F836" s="11">
        <v>0</v>
      </c>
      <c r="G836" s="11">
        <v>0</v>
      </c>
      <c r="H836" s="11">
        <v>388081</v>
      </c>
      <c r="I836" s="11">
        <v>12936060</v>
      </c>
      <c r="J836" s="9">
        <v>18</v>
      </c>
      <c r="K836" s="11">
        <v>12547979</v>
      </c>
      <c r="L836" s="12">
        <v>4273</v>
      </c>
      <c r="M836" s="12">
        <v>2550</v>
      </c>
      <c r="N836" s="12">
        <v>1723</v>
      </c>
      <c r="O836" s="12">
        <v>3241</v>
      </c>
      <c r="P836" s="9">
        <v>0</v>
      </c>
      <c r="Q836" s="11">
        <v>0</v>
      </c>
      <c r="R836" s="12">
        <v>0</v>
      </c>
      <c r="S836" s="11">
        <v>0</v>
      </c>
      <c r="T836" s="11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12">
        <v>0</v>
      </c>
      <c r="AE836" s="12">
        <v>0</v>
      </c>
      <c r="AF836" s="12">
        <v>0</v>
      </c>
      <c r="AG836" s="12">
        <v>0</v>
      </c>
    </row>
    <row r="837" spans="1:33" ht="15.75" thickBot="1" x14ac:dyDescent="0.3">
      <c r="A837" t="s">
        <v>982</v>
      </c>
      <c r="B837" s="10" t="s">
        <v>996</v>
      </c>
      <c r="C837" s="10" t="s">
        <v>4443</v>
      </c>
      <c r="D837" s="11">
        <v>24246558.41</v>
      </c>
      <c r="E837" s="11">
        <v>0</v>
      </c>
      <c r="F837" s="11">
        <v>0</v>
      </c>
      <c r="G837" s="11">
        <v>0</v>
      </c>
      <c r="H837" s="11">
        <v>727396.75</v>
      </c>
      <c r="I837" s="11">
        <v>24239654.600000001</v>
      </c>
      <c r="J837" s="9">
        <v>44</v>
      </c>
      <c r="K837" s="11">
        <v>23512257.850000001</v>
      </c>
      <c r="L837" s="12">
        <v>40352</v>
      </c>
      <c r="M837" s="12">
        <v>19149</v>
      </c>
      <c r="N837" s="12">
        <v>21203</v>
      </c>
      <c r="O837" s="12">
        <v>40388</v>
      </c>
      <c r="P837" s="9">
        <v>0</v>
      </c>
      <c r="Q837" s="11">
        <v>0</v>
      </c>
      <c r="R837" s="12">
        <v>0</v>
      </c>
      <c r="S837" s="11">
        <v>0</v>
      </c>
      <c r="T837" s="11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12">
        <v>0</v>
      </c>
      <c r="AE837" s="12">
        <v>0</v>
      </c>
      <c r="AF837" s="12">
        <v>0</v>
      </c>
      <c r="AG837" s="12">
        <v>0</v>
      </c>
    </row>
    <row r="838" spans="1:33" ht="15.75" thickBot="1" x14ac:dyDescent="0.3">
      <c r="A838" t="s">
        <v>982</v>
      </c>
      <c r="B838" s="10" t="s">
        <v>1151</v>
      </c>
      <c r="C838" s="10" t="s">
        <v>1152</v>
      </c>
      <c r="D838" s="11">
        <v>3669421.45</v>
      </c>
      <c r="E838" s="11">
        <v>0</v>
      </c>
      <c r="F838" s="11">
        <v>0</v>
      </c>
      <c r="G838" s="11">
        <v>0</v>
      </c>
      <c r="H838" s="11">
        <v>0</v>
      </c>
      <c r="I838" s="11">
        <v>150000</v>
      </c>
      <c r="J838" s="9">
        <v>1</v>
      </c>
      <c r="K838" s="11">
        <v>150000</v>
      </c>
      <c r="L838" s="12">
        <v>400</v>
      </c>
      <c r="M838" s="12">
        <v>192</v>
      </c>
      <c r="N838" s="12">
        <v>208</v>
      </c>
      <c r="O838" s="12">
        <v>0</v>
      </c>
      <c r="P838" s="9">
        <v>0</v>
      </c>
      <c r="Q838" s="11">
        <v>0</v>
      </c>
      <c r="R838" s="12">
        <v>0</v>
      </c>
      <c r="S838" s="11">
        <v>0</v>
      </c>
      <c r="T838" s="11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12">
        <v>0</v>
      </c>
      <c r="AE838" s="12">
        <v>0</v>
      </c>
      <c r="AF838" s="12">
        <v>0</v>
      </c>
      <c r="AG838" s="12">
        <v>0</v>
      </c>
    </row>
    <row r="839" spans="1:33" ht="15.75" thickBot="1" x14ac:dyDescent="0.3">
      <c r="A839" t="s">
        <v>982</v>
      </c>
      <c r="B839" s="10" t="s">
        <v>1002</v>
      </c>
      <c r="C839" s="10" t="s">
        <v>2231</v>
      </c>
      <c r="D839" s="11">
        <v>30919388.539999999</v>
      </c>
      <c r="E839" s="11">
        <v>0</v>
      </c>
      <c r="F839" s="11">
        <v>0</v>
      </c>
      <c r="G839" s="11">
        <v>618387.77</v>
      </c>
      <c r="H839" s="11">
        <v>927581.66</v>
      </c>
      <c r="I839" s="11">
        <v>30919388.539999992</v>
      </c>
      <c r="J839" s="9">
        <v>65</v>
      </c>
      <c r="K839" s="11">
        <v>29373419.109999992</v>
      </c>
      <c r="L839" s="12">
        <v>47213</v>
      </c>
      <c r="M839" s="12">
        <v>22662</v>
      </c>
      <c r="N839" s="12">
        <v>24551</v>
      </c>
      <c r="O839" s="12">
        <v>10481</v>
      </c>
      <c r="P839" s="9">
        <v>5</v>
      </c>
      <c r="Q839" s="11">
        <v>1982707.25</v>
      </c>
      <c r="R839" s="12">
        <v>8909</v>
      </c>
      <c r="S839" s="11">
        <v>4276</v>
      </c>
      <c r="T839" s="11">
        <v>4633</v>
      </c>
      <c r="U839" s="12">
        <v>2026</v>
      </c>
      <c r="V839" s="12">
        <v>0</v>
      </c>
      <c r="W839" s="12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5</v>
      </c>
      <c r="AC839" s="12">
        <v>1982707.25</v>
      </c>
      <c r="AD839" s="12">
        <v>8909</v>
      </c>
      <c r="AE839" s="12">
        <v>4276</v>
      </c>
      <c r="AF839" s="12">
        <v>4633</v>
      </c>
      <c r="AG839" s="12">
        <v>2026</v>
      </c>
    </row>
    <row r="840" spans="1:33" ht="15.75" thickBot="1" x14ac:dyDescent="0.3">
      <c r="A840" t="s">
        <v>982</v>
      </c>
      <c r="B840" s="10" t="s">
        <v>1009</v>
      </c>
      <c r="C840" s="10" t="s">
        <v>4444</v>
      </c>
      <c r="D840" s="11">
        <v>65645498.240000002</v>
      </c>
      <c r="E840" s="11">
        <v>0</v>
      </c>
      <c r="F840" s="11">
        <v>0</v>
      </c>
      <c r="G840" s="11">
        <v>1312909.8799999999</v>
      </c>
      <c r="H840" s="11">
        <v>394360.22</v>
      </c>
      <c r="I840" s="11">
        <v>65645498.240000002</v>
      </c>
      <c r="J840" s="9">
        <v>110</v>
      </c>
      <c r="K840" s="11">
        <v>63938228.140000001</v>
      </c>
      <c r="L840" s="12">
        <v>0</v>
      </c>
      <c r="M840" s="12">
        <v>0</v>
      </c>
      <c r="N840" s="12">
        <v>0</v>
      </c>
      <c r="O840" s="12">
        <v>10</v>
      </c>
      <c r="P840" s="9">
        <v>2</v>
      </c>
      <c r="Q840" s="11">
        <v>674195.02</v>
      </c>
      <c r="R840" s="12">
        <v>0</v>
      </c>
      <c r="S840" s="11">
        <v>0</v>
      </c>
      <c r="T840" s="11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2</v>
      </c>
      <c r="AC840" s="12">
        <v>674195.02</v>
      </c>
      <c r="AD840" s="12">
        <v>0</v>
      </c>
      <c r="AE840" s="12">
        <v>0</v>
      </c>
      <c r="AF840" s="12">
        <v>0</v>
      </c>
      <c r="AG840" s="12">
        <v>0</v>
      </c>
    </row>
    <row r="841" spans="1:33" ht="15.75" thickBot="1" x14ac:dyDescent="0.3">
      <c r="A841" t="s">
        <v>982</v>
      </c>
      <c r="B841" s="10" t="s">
        <v>1106</v>
      </c>
      <c r="C841" s="10" t="s">
        <v>4445</v>
      </c>
      <c r="D841" s="11">
        <v>3373293.94</v>
      </c>
      <c r="E841" s="11">
        <v>0</v>
      </c>
      <c r="F841" s="11">
        <v>0</v>
      </c>
      <c r="G841" s="11">
        <v>0</v>
      </c>
      <c r="H841" s="11">
        <v>0</v>
      </c>
      <c r="I841" s="11">
        <v>3373293</v>
      </c>
      <c r="J841" s="9">
        <v>17</v>
      </c>
      <c r="K841" s="11">
        <v>3373293</v>
      </c>
      <c r="L841" s="12">
        <v>32277</v>
      </c>
      <c r="M841" s="12">
        <v>15575</v>
      </c>
      <c r="N841" s="12">
        <v>16702</v>
      </c>
      <c r="O841" s="12">
        <v>8944</v>
      </c>
      <c r="P841" s="9">
        <v>0</v>
      </c>
      <c r="Q841" s="11">
        <v>0</v>
      </c>
      <c r="R841" s="12">
        <v>0</v>
      </c>
      <c r="S841" s="11">
        <v>0</v>
      </c>
      <c r="T841" s="11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12">
        <v>0</v>
      </c>
      <c r="AE841" s="12">
        <v>0</v>
      </c>
      <c r="AF841" s="12">
        <v>0</v>
      </c>
      <c r="AG841" s="12">
        <v>0</v>
      </c>
    </row>
    <row r="842" spans="1:33" ht="15.75" thickBot="1" x14ac:dyDescent="0.3">
      <c r="A842" t="s">
        <v>982</v>
      </c>
      <c r="B842" s="10" t="s">
        <v>1145</v>
      </c>
      <c r="C842" s="10" t="s">
        <v>414</v>
      </c>
      <c r="D842" s="11">
        <v>18419894.809999999</v>
      </c>
      <c r="E842" s="11">
        <v>0</v>
      </c>
      <c r="F842" s="11">
        <v>0</v>
      </c>
      <c r="G842" s="11">
        <v>368000</v>
      </c>
      <c r="H842" s="11">
        <v>552596.84</v>
      </c>
      <c r="I842" s="11">
        <v>17326564.32</v>
      </c>
      <c r="J842" s="9">
        <v>10</v>
      </c>
      <c r="K842" s="11">
        <v>16405967.48</v>
      </c>
      <c r="L842" s="12">
        <v>0</v>
      </c>
      <c r="M842" s="12">
        <v>0</v>
      </c>
      <c r="N842" s="12">
        <v>0</v>
      </c>
      <c r="O842" s="12">
        <v>0</v>
      </c>
      <c r="P842" s="9">
        <v>0</v>
      </c>
      <c r="Q842" s="11">
        <v>0</v>
      </c>
      <c r="R842" s="12">
        <v>0</v>
      </c>
      <c r="S842" s="11">
        <v>0</v>
      </c>
      <c r="T842" s="11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12">
        <v>0</v>
      </c>
      <c r="AE842" s="12">
        <v>0</v>
      </c>
      <c r="AF842" s="12">
        <v>0</v>
      </c>
      <c r="AG842" s="12">
        <v>0</v>
      </c>
    </row>
    <row r="843" spans="1:33" ht="15.75" thickBot="1" x14ac:dyDescent="0.3">
      <c r="A843" t="s">
        <v>982</v>
      </c>
      <c r="B843" s="10" t="s">
        <v>1000</v>
      </c>
      <c r="C843" s="10" t="s">
        <v>1001</v>
      </c>
      <c r="D843" s="11">
        <v>129065794.3</v>
      </c>
      <c r="E843" s="11">
        <v>0</v>
      </c>
      <c r="F843" s="11">
        <v>0</v>
      </c>
      <c r="G843" s="11">
        <v>0</v>
      </c>
      <c r="H843" s="11">
        <v>0</v>
      </c>
      <c r="I843" s="11">
        <v>129065794.30000001</v>
      </c>
      <c r="J843" s="9">
        <v>341</v>
      </c>
      <c r="K843" s="11">
        <v>129065794.30000001</v>
      </c>
      <c r="L843" s="12">
        <v>57511</v>
      </c>
      <c r="M843" s="12">
        <v>27444</v>
      </c>
      <c r="N843" s="12">
        <v>30067</v>
      </c>
      <c r="O843" s="12">
        <v>748297</v>
      </c>
      <c r="P843" s="9">
        <v>3</v>
      </c>
      <c r="Q843" s="11">
        <v>2780000</v>
      </c>
      <c r="R843" s="12">
        <v>1550</v>
      </c>
      <c r="S843" s="11">
        <v>744</v>
      </c>
      <c r="T843" s="11">
        <v>806</v>
      </c>
      <c r="U843" s="12">
        <v>408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3</v>
      </c>
      <c r="AC843" s="12">
        <v>2780000</v>
      </c>
      <c r="AD843" s="12">
        <v>1550</v>
      </c>
      <c r="AE843" s="12">
        <v>744</v>
      </c>
      <c r="AF843" s="12">
        <v>806</v>
      </c>
      <c r="AG843" s="12">
        <v>408</v>
      </c>
    </row>
    <row r="844" spans="1:33" ht="15.75" thickBot="1" x14ac:dyDescent="0.3">
      <c r="A844" t="s">
        <v>982</v>
      </c>
      <c r="B844" s="10" t="s">
        <v>1013</v>
      </c>
      <c r="C844" s="10" t="s">
        <v>1166</v>
      </c>
      <c r="D844" s="11">
        <v>11313707.26</v>
      </c>
      <c r="E844" s="11">
        <v>0</v>
      </c>
      <c r="F844" s="11">
        <v>0</v>
      </c>
      <c r="G844" s="11">
        <v>182200</v>
      </c>
      <c r="H844" s="11">
        <v>0</v>
      </c>
      <c r="I844" s="11">
        <v>11313707.259999998</v>
      </c>
      <c r="J844" s="9">
        <v>39</v>
      </c>
      <c r="K844" s="11">
        <v>11131507.259999998</v>
      </c>
      <c r="L844" s="12">
        <v>8077</v>
      </c>
      <c r="M844" s="12">
        <v>3734</v>
      </c>
      <c r="N844" s="12">
        <v>4343</v>
      </c>
      <c r="O844" s="12">
        <v>285</v>
      </c>
      <c r="P844" s="9">
        <v>2</v>
      </c>
      <c r="Q844" s="11">
        <v>600000</v>
      </c>
      <c r="R844" s="12">
        <v>2628</v>
      </c>
      <c r="S844" s="11">
        <v>1212</v>
      </c>
      <c r="T844" s="11">
        <v>1416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2</v>
      </c>
      <c r="AC844" s="12">
        <v>600000</v>
      </c>
      <c r="AD844" s="12">
        <v>2628</v>
      </c>
      <c r="AE844" s="12">
        <v>1212</v>
      </c>
      <c r="AF844" s="12">
        <v>1416</v>
      </c>
      <c r="AG844" s="12">
        <v>0</v>
      </c>
    </row>
    <row r="845" spans="1:33" ht="15.75" thickBot="1" x14ac:dyDescent="0.3">
      <c r="A845" t="s">
        <v>982</v>
      </c>
      <c r="B845" s="10" t="s">
        <v>1015</v>
      </c>
      <c r="C845" s="10" t="s">
        <v>4446</v>
      </c>
      <c r="D845" s="11">
        <v>18770935.73</v>
      </c>
      <c r="E845" s="11">
        <v>0</v>
      </c>
      <c r="F845" s="11">
        <v>0</v>
      </c>
      <c r="G845" s="11">
        <v>375417.84</v>
      </c>
      <c r="H845" s="11">
        <v>501490.77</v>
      </c>
      <c r="I845" s="11">
        <v>18769701.099999994</v>
      </c>
      <c r="J845" s="9">
        <v>69</v>
      </c>
      <c r="K845" s="11">
        <v>17892792.489999995</v>
      </c>
      <c r="L845" s="12">
        <v>290</v>
      </c>
      <c r="M845" s="12">
        <v>131</v>
      </c>
      <c r="N845" s="12">
        <v>159</v>
      </c>
      <c r="O845" s="12">
        <v>1401</v>
      </c>
      <c r="P845" s="9">
        <v>0</v>
      </c>
      <c r="Q845" s="11">
        <v>0</v>
      </c>
      <c r="R845" s="12">
        <v>0</v>
      </c>
      <c r="S845" s="11">
        <v>0</v>
      </c>
      <c r="T845" s="11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v>0</v>
      </c>
      <c r="AE845" s="12">
        <v>0</v>
      </c>
      <c r="AF845" s="12">
        <v>0</v>
      </c>
      <c r="AG845" s="12">
        <v>0</v>
      </c>
    </row>
    <row r="846" spans="1:33" ht="15.75" thickBot="1" x14ac:dyDescent="0.3">
      <c r="A846" t="s">
        <v>982</v>
      </c>
      <c r="B846" s="10" t="s">
        <v>1017</v>
      </c>
      <c r="C846" s="10" t="s">
        <v>1018</v>
      </c>
      <c r="D846" s="11">
        <v>25926922.739999998</v>
      </c>
      <c r="E846" s="11">
        <v>0</v>
      </c>
      <c r="F846" s="11">
        <v>0</v>
      </c>
      <c r="G846" s="11">
        <v>518520</v>
      </c>
      <c r="H846" s="11">
        <v>711373.38</v>
      </c>
      <c r="I846" s="11">
        <v>23352628.529999997</v>
      </c>
      <c r="J846" s="9">
        <v>58</v>
      </c>
      <c r="K846" s="11">
        <v>22122735.149999999</v>
      </c>
      <c r="L846" s="12">
        <v>36690</v>
      </c>
      <c r="M846" s="12">
        <v>15890</v>
      </c>
      <c r="N846" s="12">
        <v>20800</v>
      </c>
      <c r="O846" s="12">
        <v>9828</v>
      </c>
      <c r="P846" s="9">
        <v>4</v>
      </c>
      <c r="Q846" s="11">
        <v>1629999.62</v>
      </c>
      <c r="R846" s="12">
        <v>15821</v>
      </c>
      <c r="S846" s="11">
        <v>6966</v>
      </c>
      <c r="T846" s="11">
        <v>8855</v>
      </c>
      <c r="U846" s="12">
        <v>3555</v>
      </c>
      <c r="V846" s="12">
        <v>1</v>
      </c>
      <c r="W846" s="12">
        <v>400000</v>
      </c>
      <c r="X846" s="12">
        <v>3388</v>
      </c>
      <c r="Y846" s="12">
        <v>1674</v>
      </c>
      <c r="Z846" s="12">
        <v>1714</v>
      </c>
      <c r="AA846" s="12">
        <v>770</v>
      </c>
      <c r="AB846" s="12">
        <v>3</v>
      </c>
      <c r="AC846" s="12">
        <v>1229999.6200000001</v>
      </c>
      <c r="AD846" s="12">
        <v>12433</v>
      </c>
      <c r="AE846" s="12">
        <v>5292</v>
      </c>
      <c r="AF846" s="12">
        <v>7141</v>
      </c>
      <c r="AG846" s="12">
        <v>2785</v>
      </c>
    </row>
    <row r="847" spans="1:33" ht="15.75" thickBot="1" x14ac:dyDescent="0.3">
      <c r="A847" t="s">
        <v>982</v>
      </c>
      <c r="B847" s="10" t="s">
        <v>988</v>
      </c>
      <c r="C847" s="10" t="s">
        <v>4447</v>
      </c>
      <c r="D847" s="11">
        <v>23254511.059999999</v>
      </c>
      <c r="E847" s="11">
        <v>0</v>
      </c>
      <c r="F847" s="11">
        <v>0</v>
      </c>
      <c r="G847" s="11">
        <v>0</v>
      </c>
      <c r="H847" s="11">
        <v>0</v>
      </c>
      <c r="I847" s="11">
        <v>20252014.910000023</v>
      </c>
      <c r="J847" s="9">
        <v>119</v>
      </c>
      <c r="K847" s="11">
        <v>20252014.910000023</v>
      </c>
      <c r="L847" s="12">
        <v>57652</v>
      </c>
      <c r="M847" s="12">
        <v>27403</v>
      </c>
      <c r="N847" s="12">
        <v>30249</v>
      </c>
      <c r="O847" s="12">
        <v>275245</v>
      </c>
      <c r="P847" s="9">
        <v>1</v>
      </c>
      <c r="Q847" s="11">
        <v>40000</v>
      </c>
      <c r="R847" s="12">
        <v>68</v>
      </c>
      <c r="S847" s="11">
        <v>38</v>
      </c>
      <c r="T847" s="11">
        <v>30</v>
      </c>
      <c r="U847" s="12">
        <v>20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1</v>
      </c>
      <c r="AC847" s="12">
        <v>40000</v>
      </c>
      <c r="AD847" s="12">
        <v>68</v>
      </c>
      <c r="AE847" s="12">
        <v>38</v>
      </c>
      <c r="AF847" s="12">
        <v>30</v>
      </c>
      <c r="AG847" s="12">
        <v>20</v>
      </c>
    </row>
    <row r="848" spans="1:33" ht="15.75" thickBot="1" x14ac:dyDescent="0.3">
      <c r="A848" t="s">
        <v>982</v>
      </c>
      <c r="B848" s="10" t="s">
        <v>1098</v>
      </c>
      <c r="C848" s="10" t="s">
        <v>4448</v>
      </c>
      <c r="D848" s="11">
        <v>4851801.53</v>
      </c>
      <c r="E848" s="11">
        <v>0</v>
      </c>
      <c r="F848" s="11">
        <v>0</v>
      </c>
      <c r="G848" s="11">
        <v>76428.259999999995</v>
      </c>
      <c r="H848" s="11">
        <v>114642.39</v>
      </c>
      <c r="I848" s="11">
        <v>4032894.88</v>
      </c>
      <c r="J848" s="9">
        <v>22</v>
      </c>
      <c r="K848" s="11">
        <v>3841824.23</v>
      </c>
      <c r="L848" s="12">
        <v>1059</v>
      </c>
      <c r="M848" s="12">
        <v>529</v>
      </c>
      <c r="N848" s="12">
        <v>530</v>
      </c>
      <c r="O848" s="12">
        <v>5051</v>
      </c>
      <c r="P848" s="9">
        <v>0</v>
      </c>
      <c r="Q848" s="11">
        <v>0</v>
      </c>
      <c r="R848" s="12">
        <v>0</v>
      </c>
      <c r="S848" s="11">
        <v>0</v>
      </c>
      <c r="T848" s="11">
        <v>0</v>
      </c>
      <c r="U848" s="12">
        <v>0</v>
      </c>
      <c r="V848" s="12">
        <v>0</v>
      </c>
      <c r="W848" s="12">
        <v>0</v>
      </c>
      <c r="X848" s="12">
        <v>0</v>
      </c>
      <c r="Y848" s="12">
        <v>0</v>
      </c>
      <c r="Z848" s="12">
        <v>0</v>
      </c>
      <c r="AA848" s="12">
        <v>0</v>
      </c>
      <c r="AB848" s="12">
        <v>0</v>
      </c>
      <c r="AC848" s="12">
        <v>0</v>
      </c>
      <c r="AD848" s="12">
        <v>0</v>
      </c>
      <c r="AE848" s="12">
        <v>0</v>
      </c>
      <c r="AF848" s="12">
        <v>0</v>
      </c>
      <c r="AG848" s="12">
        <v>0</v>
      </c>
    </row>
    <row r="849" spans="1:33" ht="15.75" thickBot="1" x14ac:dyDescent="0.3">
      <c r="A849" t="s">
        <v>982</v>
      </c>
      <c r="B849" s="10" t="s">
        <v>1054</v>
      </c>
      <c r="C849" s="10" t="s">
        <v>1139</v>
      </c>
      <c r="D849" s="11">
        <v>6795075.2800000003</v>
      </c>
      <c r="E849" s="11">
        <v>0</v>
      </c>
      <c r="F849" s="11">
        <v>0</v>
      </c>
      <c r="G849" s="11">
        <v>0</v>
      </c>
      <c r="H849" s="11">
        <v>0</v>
      </c>
      <c r="I849" s="11">
        <v>6293533.8600000031</v>
      </c>
      <c r="J849" s="9">
        <v>126</v>
      </c>
      <c r="K849" s="11">
        <v>6293533.8600000031</v>
      </c>
      <c r="L849" s="12">
        <v>52195</v>
      </c>
      <c r="M849" s="12">
        <v>25613</v>
      </c>
      <c r="N849" s="12">
        <v>26582</v>
      </c>
      <c r="O849" s="12">
        <v>13723</v>
      </c>
      <c r="P849" s="9">
        <v>0</v>
      </c>
      <c r="Q849" s="11">
        <v>0</v>
      </c>
      <c r="R849" s="12">
        <v>0</v>
      </c>
      <c r="S849" s="11">
        <v>0</v>
      </c>
      <c r="T849" s="11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12">
        <v>0</v>
      </c>
      <c r="AE849" s="12">
        <v>0</v>
      </c>
      <c r="AF849" s="12">
        <v>0</v>
      </c>
      <c r="AG849" s="12">
        <v>0</v>
      </c>
    </row>
    <row r="850" spans="1:33" ht="15.75" thickBot="1" x14ac:dyDescent="0.3">
      <c r="A850" t="s">
        <v>982</v>
      </c>
      <c r="B850" s="10" t="s">
        <v>1057</v>
      </c>
      <c r="C850" s="10" t="s">
        <v>1058</v>
      </c>
      <c r="D850" s="11">
        <v>3911366.21</v>
      </c>
      <c r="E850" s="11">
        <v>0</v>
      </c>
      <c r="F850" s="11">
        <v>0</v>
      </c>
      <c r="G850" s="11">
        <v>78227.48</v>
      </c>
      <c r="H850" s="11">
        <v>117341.22</v>
      </c>
      <c r="I850" s="11">
        <v>3911374.0000000005</v>
      </c>
      <c r="J850" s="9">
        <v>21</v>
      </c>
      <c r="K850" s="11">
        <v>3715805.3000000003</v>
      </c>
      <c r="L850" s="12">
        <v>9969</v>
      </c>
      <c r="M850" s="12">
        <v>4875</v>
      </c>
      <c r="N850" s="12">
        <v>5094</v>
      </c>
      <c r="O850" s="12">
        <v>1504</v>
      </c>
      <c r="P850" s="9">
        <v>0</v>
      </c>
      <c r="Q850" s="11">
        <v>0</v>
      </c>
      <c r="R850" s="12">
        <v>0</v>
      </c>
      <c r="S850" s="11">
        <v>0</v>
      </c>
      <c r="T850" s="11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12">
        <v>0</v>
      </c>
      <c r="AE850" s="12">
        <v>0</v>
      </c>
      <c r="AF850" s="12">
        <v>0</v>
      </c>
      <c r="AG850" s="12">
        <v>0</v>
      </c>
    </row>
    <row r="851" spans="1:33" ht="15.75" thickBot="1" x14ac:dyDescent="0.3">
      <c r="A851" t="s">
        <v>982</v>
      </c>
      <c r="B851" s="10" t="s">
        <v>1059</v>
      </c>
      <c r="C851" s="10" t="s">
        <v>1141</v>
      </c>
      <c r="D851" s="11">
        <v>22737728.309999999</v>
      </c>
      <c r="E851" s="11">
        <v>0</v>
      </c>
      <c r="F851" s="11">
        <v>0</v>
      </c>
      <c r="G851" s="11">
        <v>454754.57</v>
      </c>
      <c r="H851" s="11">
        <v>682132.05</v>
      </c>
      <c r="I851" s="11">
        <v>22737734.739999998</v>
      </c>
      <c r="J851" s="9">
        <v>45</v>
      </c>
      <c r="K851" s="11">
        <v>21600848.119999997</v>
      </c>
      <c r="L851" s="12">
        <v>18759</v>
      </c>
      <c r="M851" s="12">
        <v>8902</v>
      </c>
      <c r="N851" s="12">
        <v>9857</v>
      </c>
      <c r="O851" s="12">
        <v>2834</v>
      </c>
      <c r="P851" s="9">
        <v>1</v>
      </c>
      <c r="Q851" s="11">
        <v>132816</v>
      </c>
      <c r="R851" s="12">
        <v>800</v>
      </c>
      <c r="S851" s="11">
        <v>300</v>
      </c>
      <c r="T851" s="11">
        <v>500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1</v>
      </c>
      <c r="AC851" s="12">
        <v>132816</v>
      </c>
      <c r="AD851" s="12">
        <v>800</v>
      </c>
      <c r="AE851" s="12">
        <v>300</v>
      </c>
      <c r="AF851" s="12">
        <v>500</v>
      </c>
      <c r="AG851" s="12">
        <v>0</v>
      </c>
    </row>
    <row r="852" spans="1:33" ht="15.75" thickBot="1" x14ac:dyDescent="0.3">
      <c r="A852" t="s">
        <v>982</v>
      </c>
      <c r="B852" s="10" t="s">
        <v>1060</v>
      </c>
      <c r="C852" s="10" t="s">
        <v>1061</v>
      </c>
      <c r="D852" s="11">
        <v>9458993.1600000001</v>
      </c>
      <c r="E852" s="11">
        <v>0</v>
      </c>
      <c r="F852" s="11">
        <v>0</v>
      </c>
      <c r="G852" s="11">
        <v>189179.86</v>
      </c>
      <c r="H852" s="11">
        <v>283769.58</v>
      </c>
      <c r="I852" s="11">
        <v>9458993.1500000022</v>
      </c>
      <c r="J852" s="9">
        <v>41</v>
      </c>
      <c r="K852" s="11">
        <v>8986043.7100000028</v>
      </c>
      <c r="L852" s="12">
        <v>37080</v>
      </c>
      <c r="M852" s="12">
        <v>19596</v>
      </c>
      <c r="N852" s="12">
        <v>17484</v>
      </c>
      <c r="O852" s="12">
        <v>14904</v>
      </c>
      <c r="P852" s="9">
        <v>0</v>
      </c>
      <c r="Q852" s="11">
        <v>0</v>
      </c>
      <c r="R852" s="12">
        <v>0</v>
      </c>
      <c r="S852" s="11">
        <v>0</v>
      </c>
      <c r="T852" s="11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12">
        <v>0</v>
      </c>
      <c r="AE852" s="12">
        <v>0</v>
      </c>
      <c r="AF852" s="12">
        <v>0</v>
      </c>
      <c r="AG852" s="12">
        <v>0</v>
      </c>
    </row>
    <row r="853" spans="1:33" ht="15.75" thickBot="1" x14ac:dyDescent="0.3">
      <c r="A853" t="s">
        <v>982</v>
      </c>
      <c r="B853" s="10" t="s">
        <v>1125</v>
      </c>
      <c r="C853" s="10" t="s">
        <v>1159</v>
      </c>
      <c r="D853" s="11">
        <v>20452356.27</v>
      </c>
      <c r="E853" s="11">
        <v>0</v>
      </c>
      <c r="F853" s="11">
        <v>0</v>
      </c>
      <c r="G853" s="11">
        <v>409047</v>
      </c>
      <c r="H853" s="11">
        <v>613570</v>
      </c>
      <c r="I853" s="11">
        <v>20452355.460000001</v>
      </c>
      <c r="J853" s="9">
        <v>24</v>
      </c>
      <c r="K853" s="11">
        <v>19429738.460000001</v>
      </c>
      <c r="L853" s="12">
        <v>8017</v>
      </c>
      <c r="M853" s="12">
        <v>3537</v>
      </c>
      <c r="N853" s="12">
        <v>4480</v>
      </c>
      <c r="O853" s="12">
        <v>1908</v>
      </c>
      <c r="P853" s="9">
        <v>1</v>
      </c>
      <c r="Q853" s="11">
        <v>2516477</v>
      </c>
      <c r="R853" s="12">
        <v>0</v>
      </c>
      <c r="S853" s="11">
        <v>0</v>
      </c>
      <c r="T853" s="11">
        <v>0</v>
      </c>
      <c r="U853" s="12">
        <v>0</v>
      </c>
      <c r="V853" s="12">
        <v>0</v>
      </c>
      <c r="W853" s="12">
        <v>0</v>
      </c>
      <c r="X853" s="12">
        <v>0</v>
      </c>
      <c r="Y853" s="12">
        <v>0</v>
      </c>
      <c r="Z853" s="12">
        <v>0</v>
      </c>
      <c r="AA853" s="12">
        <v>0</v>
      </c>
      <c r="AB853" s="12">
        <v>1</v>
      </c>
      <c r="AC853" s="12">
        <v>2516477</v>
      </c>
      <c r="AD853" s="12">
        <v>0</v>
      </c>
      <c r="AE853" s="12">
        <v>0</v>
      </c>
      <c r="AF853" s="12">
        <v>0</v>
      </c>
      <c r="AG853" s="12">
        <v>0</v>
      </c>
    </row>
    <row r="854" spans="1:33" ht="15.75" thickBot="1" x14ac:dyDescent="0.3">
      <c r="A854" t="s">
        <v>982</v>
      </c>
      <c r="B854" s="10" t="s">
        <v>1065</v>
      </c>
      <c r="C854" s="10" t="s">
        <v>1069</v>
      </c>
      <c r="D854" s="11">
        <v>22869578.399999999</v>
      </c>
      <c r="E854" s="11">
        <v>0</v>
      </c>
      <c r="F854" s="11">
        <v>0</v>
      </c>
      <c r="G854" s="11">
        <v>0</v>
      </c>
      <c r="H854" s="11">
        <v>31652.799999999999</v>
      </c>
      <c r="I854" s="11">
        <v>21157345.899999999</v>
      </c>
      <c r="J854" s="9">
        <v>45</v>
      </c>
      <c r="K854" s="11">
        <v>21125693.099999998</v>
      </c>
      <c r="L854" s="12">
        <v>89805</v>
      </c>
      <c r="M854" s="12">
        <v>44531</v>
      </c>
      <c r="N854" s="12">
        <v>45274</v>
      </c>
      <c r="O854" s="12">
        <v>21312</v>
      </c>
      <c r="P854" s="9">
        <v>2</v>
      </c>
      <c r="Q854" s="11">
        <v>108300</v>
      </c>
      <c r="R854" s="12">
        <v>4474</v>
      </c>
      <c r="S854" s="11">
        <v>2218</v>
      </c>
      <c r="T854" s="11">
        <v>2256</v>
      </c>
      <c r="U854" s="12">
        <v>1081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2</v>
      </c>
      <c r="AC854" s="12">
        <v>108300</v>
      </c>
      <c r="AD854" s="12">
        <v>4474</v>
      </c>
      <c r="AE854" s="12">
        <v>2218</v>
      </c>
      <c r="AF854" s="12">
        <v>2256</v>
      </c>
      <c r="AG854" s="12">
        <v>1081</v>
      </c>
    </row>
    <row r="855" spans="1:33" ht="15.75" thickBot="1" x14ac:dyDescent="0.3">
      <c r="A855" t="s">
        <v>982</v>
      </c>
      <c r="B855" s="10" t="s">
        <v>1075</v>
      </c>
      <c r="C855" s="10" t="s">
        <v>4449</v>
      </c>
      <c r="D855" s="11">
        <v>26101559.829999998</v>
      </c>
      <c r="E855" s="11">
        <v>0</v>
      </c>
      <c r="F855" s="11">
        <v>0</v>
      </c>
      <c r="G855" s="11">
        <v>170000</v>
      </c>
      <c r="H855" s="11">
        <v>704088.51</v>
      </c>
      <c r="I855" s="11">
        <v>25793554</v>
      </c>
      <c r="J855" s="9">
        <v>92</v>
      </c>
      <c r="K855" s="11">
        <v>24919465.489999998</v>
      </c>
      <c r="L855" s="12">
        <v>94723</v>
      </c>
      <c r="M855" s="12">
        <v>50805</v>
      </c>
      <c r="N855" s="12">
        <v>43918</v>
      </c>
      <c r="O855" s="12">
        <v>8733</v>
      </c>
      <c r="P855" s="9">
        <v>3</v>
      </c>
      <c r="Q855" s="11">
        <v>756338.05</v>
      </c>
      <c r="R855" s="12">
        <v>3858</v>
      </c>
      <c r="S855" s="11">
        <v>1822</v>
      </c>
      <c r="T855" s="11">
        <v>2036</v>
      </c>
      <c r="U855" s="12">
        <v>376</v>
      </c>
      <c r="V855" s="12">
        <v>0</v>
      </c>
      <c r="W855" s="12">
        <v>0</v>
      </c>
      <c r="X855" s="12">
        <v>0</v>
      </c>
      <c r="Y855" s="12">
        <v>0</v>
      </c>
      <c r="Z855" s="12">
        <v>0</v>
      </c>
      <c r="AA855" s="12">
        <v>0</v>
      </c>
      <c r="AB855" s="12">
        <v>3</v>
      </c>
      <c r="AC855" s="12">
        <v>756338.05</v>
      </c>
      <c r="AD855" s="12">
        <v>3858</v>
      </c>
      <c r="AE855" s="12">
        <v>1822</v>
      </c>
      <c r="AF855" s="12">
        <v>2036</v>
      </c>
      <c r="AG855" s="12">
        <v>376</v>
      </c>
    </row>
    <row r="856" spans="1:33" ht="15.75" thickBot="1" x14ac:dyDescent="0.3">
      <c r="A856" t="s">
        <v>982</v>
      </c>
      <c r="B856" s="10" t="s">
        <v>1076</v>
      </c>
      <c r="C856" s="10" t="s">
        <v>1079</v>
      </c>
      <c r="D856" s="11">
        <v>44582731.399999999</v>
      </c>
      <c r="E856" s="11">
        <v>0</v>
      </c>
      <c r="F856" s="11">
        <v>0</v>
      </c>
      <c r="G856" s="11">
        <v>0</v>
      </c>
      <c r="H856" s="11">
        <v>0</v>
      </c>
      <c r="I856" s="11">
        <v>42353593.829999998</v>
      </c>
      <c r="J856" s="9">
        <v>61</v>
      </c>
      <c r="K856" s="11">
        <v>42353593.829999998</v>
      </c>
      <c r="L856" s="12">
        <v>13608</v>
      </c>
      <c r="M856" s="12">
        <v>6444</v>
      </c>
      <c r="N856" s="12">
        <v>7164</v>
      </c>
      <c r="O856" s="12">
        <v>820</v>
      </c>
      <c r="P856" s="9">
        <v>0</v>
      </c>
      <c r="Q856" s="11">
        <v>0</v>
      </c>
      <c r="R856" s="12">
        <v>0</v>
      </c>
      <c r="S856" s="11">
        <v>0</v>
      </c>
      <c r="T856" s="11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12">
        <v>0</v>
      </c>
      <c r="AE856" s="12">
        <v>0</v>
      </c>
      <c r="AF856" s="12">
        <v>0</v>
      </c>
      <c r="AG856" s="12">
        <v>0</v>
      </c>
    </row>
    <row r="857" spans="1:33" ht="15.75" thickBot="1" x14ac:dyDescent="0.3">
      <c r="A857" t="s">
        <v>982</v>
      </c>
      <c r="B857" s="10" t="s">
        <v>1081</v>
      </c>
      <c r="C857" s="10" t="s">
        <v>4450</v>
      </c>
      <c r="D857" s="11">
        <v>16908416.129999999</v>
      </c>
      <c r="E857" s="11">
        <v>0</v>
      </c>
      <c r="F857" s="11">
        <v>0</v>
      </c>
      <c r="G857" s="11">
        <v>0</v>
      </c>
      <c r="H857" s="11">
        <v>507252.69</v>
      </c>
      <c r="I857" s="11">
        <v>16807871.379999999</v>
      </c>
      <c r="J857" s="9">
        <v>208</v>
      </c>
      <c r="K857" s="11">
        <v>16300618.689999999</v>
      </c>
      <c r="L857" s="12">
        <v>74455</v>
      </c>
      <c r="M857" s="12">
        <v>35286</v>
      </c>
      <c r="N857" s="12">
        <v>39169</v>
      </c>
      <c r="O857" s="12">
        <v>14185</v>
      </c>
      <c r="P857" s="9">
        <v>1</v>
      </c>
      <c r="Q857" s="11">
        <v>130000</v>
      </c>
      <c r="R857" s="12">
        <v>1142</v>
      </c>
      <c r="S857" s="11">
        <v>540</v>
      </c>
      <c r="T857" s="11">
        <v>602</v>
      </c>
      <c r="U857" s="12">
        <v>194</v>
      </c>
      <c r="V857" s="12">
        <v>0</v>
      </c>
      <c r="W857" s="12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1</v>
      </c>
      <c r="AC857" s="12">
        <v>130000</v>
      </c>
      <c r="AD857" s="12">
        <v>1142</v>
      </c>
      <c r="AE857" s="12">
        <v>540</v>
      </c>
      <c r="AF857" s="12">
        <v>602</v>
      </c>
      <c r="AG857" s="12">
        <v>194</v>
      </c>
    </row>
    <row r="858" spans="1:33" ht="15.75" thickBot="1" x14ac:dyDescent="0.3">
      <c r="A858" t="s">
        <v>982</v>
      </c>
      <c r="B858" s="10" t="s">
        <v>1085</v>
      </c>
      <c r="C858" s="10" t="s">
        <v>1124</v>
      </c>
      <c r="D858" s="11">
        <v>4082817.94</v>
      </c>
      <c r="E858" s="11">
        <v>0</v>
      </c>
      <c r="F858" s="11">
        <v>0</v>
      </c>
      <c r="G858" s="11">
        <v>0</v>
      </c>
      <c r="H858" s="11">
        <v>0</v>
      </c>
      <c r="I858" s="11">
        <v>4082817.64</v>
      </c>
      <c r="J858" s="9">
        <v>22</v>
      </c>
      <c r="K858" s="11">
        <v>4082817.64</v>
      </c>
      <c r="L858" s="12">
        <v>861</v>
      </c>
      <c r="M858" s="12">
        <v>443</v>
      </c>
      <c r="N858" s="12">
        <v>418</v>
      </c>
      <c r="O858" s="12">
        <v>7450</v>
      </c>
      <c r="P858" s="9">
        <v>3</v>
      </c>
      <c r="Q858" s="11">
        <v>464279.97</v>
      </c>
      <c r="R858" s="12">
        <v>542</v>
      </c>
      <c r="S858" s="11">
        <v>287</v>
      </c>
      <c r="T858" s="11">
        <v>255</v>
      </c>
      <c r="U858" s="12">
        <v>130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3</v>
      </c>
      <c r="AC858" s="12">
        <v>464279.97</v>
      </c>
      <c r="AD858" s="12">
        <v>542</v>
      </c>
      <c r="AE858" s="12">
        <v>287</v>
      </c>
      <c r="AF858" s="12">
        <v>255</v>
      </c>
      <c r="AG858" s="12">
        <v>130</v>
      </c>
    </row>
    <row r="859" spans="1:33" ht="15.75" thickBot="1" x14ac:dyDescent="0.3">
      <c r="A859" t="s">
        <v>982</v>
      </c>
      <c r="B859" s="10" t="s">
        <v>1087</v>
      </c>
      <c r="C859" s="10" t="s">
        <v>2698</v>
      </c>
      <c r="D859" s="11">
        <v>17229450.52</v>
      </c>
      <c r="E859" s="11">
        <v>0</v>
      </c>
      <c r="F859" s="11">
        <v>0</v>
      </c>
      <c r="G859" s="11">
        <v>0</v>
      </c>
      <c r="H859" s="11">
        <v>0</v>
      </c>
      <c r="I859" s="11">
        <v>17086963.610000003</v>
      </c>
      <c r="J859" s="9">
        <v>42</v>
      </c>
      <c r="K859" s="11">
        <v>17086963.610000003</v>
      </c>
      <c r="L859" s="12">
        <v>18446</v>
      </c>
      <c r="M859" s="12">
        <v>8675</v>
      </c>
      <c r="N859" s="12">
        <v>9771</v>
      </c>
      <c r="O859" s="12">
        <v>4450</v>
      </c>
      <c r="P859" s="9">
        <v>2</v>
      </c>
      <c r="Q859" s="11">
        <v>514215.18</v>
      </c>
      <c r="R859" s="12">
        <v>680</v>
      </c>
      <c r="S859" s="11">
        <v>320</v>
      </c>
      <c r="T859" s="11">
        <v>360</v>
      </c>
      <c r="U859" s="12">
        <v>162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2</v>
      </c>
      <c r="AC859" s="12">
        <v>514215.18</v>
      </c>
      <c r="AD859" s="12">
        <v>680</v>
      </c>
      <c r="AE859" s="12">
        <v>320</v>
      </c>
      <c r="AF859" s="12">
        <v>360</v>
      </c>
      <c r="AG859" s="12">
        <v>162</v>
      </c>
    </row>
    <row r="860" spans="1:33" ht="15.75" thickBot="1" x14ac:dyDescent="0.3">
      <c r="A860" t="s">
        <v>982</v>
      </c>
      <c r="B860" s="10" t="s">
        <v>1130</v>
      </c>
      <c r="C860" s="10" t="s">
        <v>4451</v>
      </c>
      <c r="D860" s="11">
        <v>2852872.66</v>
      </c>
      <c r="E860" s="11">
        <v>0</v>
      </c>
      <c r="F860" s="11">
        <v>0</v>
      </c>
      <c r="G860" s="11">
        <v>6000</v>
      </c>
      <c r="H860" s="11">
        <v>2664</v>
      </c>
      <c r="I860" s="11">
        <v>2840872.5799999996</v>
      </c>
      <c r="J860" s="9">
        <v>12</v>
      </c>
      <c r="K860" s="11">
        <v>2832208.5799999996</v>
      </c>
      <c r="L860" s="12">
        <v>16317</v>
      </c>
      <c r="M860" s="12">
        <v>7911</v>
      </c>
      <c r="N860" s="12">
        <v>8406</v>
      </c>
      <c r="O860" s="12">
        <v>2742</v>
      </c>
      <c r="P860" s="9">
        <v>0</v>
      </c>
      <c r="Q860" s="11">
        <v>0</v>
      </c>
      <c r="R860" s="12">
        <v>0</v>
      </c>
      <c r="S860" s="11">
        <v>0</v>
      </c>
      <c r="T860" s="11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12">
        <v>0</v>
      </c>
      <c r="AE860" s="12">
        <v>0</v>
      </c>
      <c r="AF860" s="12">
        <v>0</v>
      </c>
      <c r="AG860" s="12">
        <v>0</v>
      </c>
    </row>
    <row r="861" spans="1:33" ht="15.75" thickBot="1" x14ac:dyDescent="0.3">
      <c r="A861" t="s">
        <v>982</v>
      </c>
      <c r="B861" s="10" t="s">
        <v>1090</v>
      </c>
      <c r="C861" s="10" t="s">
        <v>1092</v>
      </c>
      <c r="D861" s="11">
        <v>62526384.490000002</v>
      </c>
      <c r="E861" s="11">
        <v>0</v>
      </c>
      <c r="F861" s="11">
        <v>0</v>
      </c>
      <c r="G861" s="11">
        <v>0</v>
      </c>
      <c r="H861" s="11">
        <v>0</v>
      </c>
      <c r="I861" s="11">
        <v>62102610.630000018</v>
      </c>
      <c r="J861" s="9">
        <v>304</v>
      </c>
      <c r="K861" s="11">
        <v>62102610.630000018</v>
      </c>
      <c r="L861" s="12">
        <v>87293</v>
      </c>
      <c r="M861" s="12">
        <v>39732</v>
      </c>
      <c r="N861" s="12">
        <v>47561</v>
      </c>
      <c r="O861" s="12">
        <v>17723</v>
      </c>
      <c r="P861" s="9">
        <v>8</v>
      </c>
      <c r="Q861" s="11">
        <v>2647765.39</v>
      </c>
      <c r="R861" s="12">
        <v>41988</v>
      </c>
      <c r="S861" s="11">
        <v>19556</v>
      </c>
      <c r="T861" s="11">
        <v>22432</v>
      </c>
      <c r="U861" s="12">
        <v>8489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8</v>
      </c>
      <c r="AC861" s="12">
        <v>2647765.39</v>
      </c>
      <c r="AD861" s="12">
        <v>41988</v>
      </c>
      <c r="AE861" s="12">
        <v>19556</v>
      </c>
      <c r="AF861" s="12">
        <v>22432</v>
      </c>
      <c r="AG861" s="12">
        <v>8489</v>
      </c>
    </row>
    <row r="862" spans="1:33" ht="15.75" thickBot="1" x14ac:dyDescent="0.3">
      <c r="A862" t="s">
        <v>982</v>
      </c>
      <c r="B862" s="10" t="s">
        <v>1096</v>
      </c>
      <c r="C862" s="10" t="s">
        <v>1131</v>
      </c>
      <c r="D862" s="11">
        <v>11836732.119999999</v>
      </c>
      <c r="E862" s="11">
        <v>0</v>
      </c>
      <c r="F862" s="11">
        <v>0</v>
      </c>
      <c r="G862" s="11">
        <v>0</v>
      </c>
      <c r="H862" s="11">
        <v>355101.71</v>
      </c>
      <c r="I862" s="11">
        <v>11836731.85</v>
      </c>
      <c r="J862" s="9">
        <v>39</v>
      </c>
      <c r="K862" s="11">
        <v>11481630.139999999</v>
      </c>
      <c r="L862" s="12">
        <v>147099</v>
      </c>
      <c r="M862" s="12">
        <v>69971</v>
      </c>
      <c r="N862" s="12">
        <v>77128</v>
      </c>
      <c r="O862" s="12">
        <v>35419</v>
      </c>
      <c r="P862" s="9">
        <v>0</v>
      </c>
      <c r="Q862" s="11">
        <v>0</v>
      </c>
      <c r="R862" s="12">
        <v>0</v>
      </c>
      <c r="S862" s="11">
        <v>0</v>
      </c>
      <c r="T862" s="11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12">
        <v>0</v>
      </c>
      <c r="AE862" s="12">
        <v>0</v>
      </c>
      <c r="AF862" s="12">
        <v>0</v>
      </c>
      <c r="AG862" s="12">
        <v>0</v>
      </c>
    </row>
    <row r="863" spans="1:33" ht="15.75" thickBot="1" x14ac:dyDescent="0.3">
      <c r="A863" t="s">
        <v>982</v>
      </c>
      <c r="B863" s="10" t="s">
        <v>1099</v>
      </c>
      <c r="C863" s="10" t="s">
        <v>1100</v>
      </c>
      <c r="D863" s="11">
        <v>12291704.5</v>
      </c>
      <c r="E863" s="11">
        <v>0</v>
      </c>
      <c r="F863" s="11">
        <v>0</v>
      </c>
      <c r="G863" s="11">
        <v>0</v>
      </c>
      <c r="H863" s="11">
        <v>0</v>
      </c>
      <c r="I863" s="11">
        <v>12031558.150000002</v>
      </c>
      <c r="J863" s="9">
        <v>75</v>
      </c>
      <c r="K863" s="11">
        <v>12031558.150000002</v>
      </c>
      <c r="L863" s="12">
        <v>179957</v>
      </c>
      <c r="M863" s="12">
        <v>71970</v>
      </c>
      <c r="N863" s="12">
        <v>107987</v>
      </c>
      <c r="O863" s="12">
        <v>154326</v>
      </c>
      <c r="P863" s="9">
        <v>3</v>
      </c>
      <c r="Q863" s="11">
        <v>330586.17000000004</v>
      </c>
      <c r="R863" s="12">
        <v>10357</v>
      </c>
      <c r="S863" s="11">
        <v>4143</v>
      </c>
      <c r="T863" s="11">
        <v>6214</v>
      </c>
      <c r="U863" s="12">
        <v>6454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3</v>
      </c>
      <c r="AC863" s="12">
        <v>330586.17000000004</v>
      </c>
      <c r="AD863" s="12">
        <v>10357</v>
      </c>
      <c r="AE863" s="12">
        <v>4143</v>
      </c>
      <c r="AF863" s="12">
        <v>6214</v>
      </c>
      <c r="AG863" s="12">
        <v>6454</v>
      </c>
    </row>
    <row r="864" spans="1:33" ht="15.75" thickBot="1" x14ac:dyDescent="0.3">
      <c r="A864" t="s">
        <v>982</v>
      </c>
      <c r="B864" s="10" t="s">
        <v>1101</v>
      </c>
      <c r="C864" s="10" t="s">
        <v>1161</v>
      </c>
      <c r="D864" s="11">
        <v>4858489.88</v>
      </c>
      <c r="E864" s="11">
        <v>0</v>
      </c>
      <c r="F864" s="11">
        <v>0</v>
      </c>
      <c r="G864" s="11">
        <v>0</v>
      </c>
      <c r="H864" s="11">
        <v>0</v>
      </c>
      <c r="I864" s="11">
        <v>4858489.8800000008</v>
      </c>
      <c r="J864" s="9">
        <v>17</v>
      </c>
      <c r="K864" s="11">
        <v>4858489.8800000008</v>
      </c>
      <c r="L864" s="12">
        <v>10511</v>
      </c>
      <c r="M864" s="12">
        <v>3412</v>
      </c>
      <c r="N864" s="12">
        <v>7099</v>
      </c>
      <c r="O864" s="12">
        <v>914</v>
      </c>
      <c r="P864" s="9">
        <v>3</v>
      </c>
      <c r="Q864" s="11">
        <v>540951.04000000004</v>
      </c>
      <c r="R864" s="12">
        <v>1254</v>
      </c>
      <c r="S864" s="11">
        <v>490</v>
      </c>
      <c r="T864" s="11">
        <v>764</v>
      </c>
      <c r="U864" s="12">
        <v>105</v>
      </c>
      <c r="V864" s="12">
        <v>0</v>
      </c>
      <c r="W864" s="12">
        <v>0</v>
      </c>
      <c r="X864" s="12">
        <v>0</v>
      </c>
      <c r="Y864" s="12">
        <v>0</v>
      </c>
      <c r="Z864" s="12">
        <v>0</v>
      </c>
      <c r="AA864" s="12">
        <v>0</v>
      </c>
      <c r="AB864" s="12">
        <v>3</v>
      </c>
      <c r="AC864" s="12">
        <v>540951.04000000004</v>
      </c>
      <c r="AD864" s="12">
        <v>1254</v>
      </c>
      <c r="AE864" s="12">
        <v>490</v>
      </c>
      <c r="AF864" s="12">
        <v>764</v>
      </c>
      <c r="AG864" s="12">
        <v>105</v>
      </c>
    </row>
    <row r="865" spans="1:33" ht="15.75" thickBot="1" x14ac:dyDescent="0.3">
      <c r="A865" t="s">
        <v>982</v>
      </c>
      <c r="B865" s="10" t="s">
        <v>1055</v>
      </c>
      <c r="C865" s="10" t="s">
        <v>952</v>
      </c>
      <c r="D865" s="11">
        <v>23821676.829999998</v>
      </c>
      <c r="E865" s="11">
        <v>0</v>
      </c>
      <c r="F865" s="11">
        <v>0</v>
      </c>
      <c r="G865" s="11">
        <v>476433.54</v>
      </c>
      <c r="H865" s="11">
        <v>0</v>
      </c>
      <c r="I865" s="11">
        <v>15120129.919999998</v>
      </c>
      <c r="J865" s="9">
        <v>29</v>
      </c>
      <c r="K865" s="11">
        <v>14643696.379999999</v>
      </c>
      <c r="L865" s="12">
        <v>391542</v>
      </c>
      <c r="M865" s="12">
        <v>187485</v>
      </c>
      <c r="N865" s="12">
        <v>204057</v>
      </c>
      <c r="O865" s="12">
        <v>301447</v>
      </c>
      <c r="P865" s="9">
        <v>0</v>
      </c>
      <c r="Q865" s="11">
        <v>0</v>
      </c>
      <c r="R865" s="12">
        <v>0</v>
      </c>
      <c r="S865" s="11">
        <v>0</v>
      </c>
      <c r="T865" s="11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12">
        <v>0</v>
      </c>
      <c r="AE865" s="12">
        <v>0</v>
      </c>
      <c r="AF865" s="12">
        <v>0</v>
      </c>
      <c r="AG865" s="12">
        <v>0</v>
      </c>
    </row>
    <row r="866" spans="1:33" ht="15.75" thickBot="1" x14ac:dyDescent="0.3">
      <c r="A866" t="s">
        <v>982</v>
      </c>
      <c r="B866" s="10" t="s">
        <v>1158</v>
      </c>
      <c r="C866" s="10" t="s">
        <v>4452</v>
      </c>
      <c r="D866" s="11">
        <v>9846972.8499999996</v>
      </c>
      <c r="E866" s="11">
        <v>0</v>
      </c>
      <c r="F866" s="11">
        <v>0</v>
      </c>
      <c r="G866" s="11">
        <v>0</v>
      </c>
      <c r="H866" s="11">
        <v>0</v>
      </c>
      <c r="I866" s="11">
        <v>6000000</v>
      </c>
      <c r="J866" s="9">
        <v>1</v>
      </c>
      <c r="K866" s="11">
        <v>6000000</v>
      </c>
      <c r="L866" s="12">
        <v>3500</v>
      </c>
      <c r="M866" s="12">
        <v>1820</v>
      </c>
      <c r="N866" s="12">
        <v>1680</v>
      </c>
      <c r="O866" s="12">
        <v>714</v>
      </c>
      <c r="P866" s="9">
        <v>0</v>
      </c>
      <c r="Q866" s="11">
        <v>0</v>
      </c>
      <c r="R866" s="12">
        <v>0</v>
      </c>
      <c r="S866" s="11">
        <v>0</v>
      </c>
      <c r="T866" s="11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12">
        <v>0</v>
      </c>
      <c r="AE866" s="12">
        <v>0</v>
      </c>
      <c r="AF866" s="12">
        <v>0</v>
      </c>
      <c r="AG866" s="12">
        <v>0</v>
      </c>
    </row>
    <row r="867" spans="1:33" ht="15.75" thickBot="1" x14ac:dyDescent="0.3">
      <c r="A867" t="s">
        <v>982</v>
      </c>
      <c r="B867" s="10" t="s">
        <v>1062</v>
      </c>
      <c r="C867" s="10" t="s">
        <v>856</v>
      </c>
      <c r="D867" s="11">
        <v>17490542.449999999</v>
      </c>
      <c r="E867" s="11">
        <v>0</v>
      </c>
      <c r="F867" s="11">
        <v>0</v>
      </c>
      <c r="G867" s="11">
        <v>0</v>
      </c>
      <c r="H867" s="11">
        <v>345515</v>
      </c>
      <c r="I867" s="11">
        <v>17095265.199999999</v>
      </c>
      <c r="J867" s="9">
        <v>42</v>
      </c>
      <c r="K867" s="11">
        <v>16749750.199999999</v>
      </c>
      <c r="L867" s="12">
        <v>29930</v>
      </c>
      <c r="M867" s="12">
        <v>12400</v>
      </c>
      <c r="N867" s="12">
        <v>17530</v>
      </c>
      <c r="O867" s="12">
        <v>11942</v>
      </c>
      <c r="P867" s="9">
        <v>0</v>
      </c>
      <c r="Q867" s="11">
        <v>0</v>
      </c>
      <c r="R867" s="12">
        <v>0</v>
      </c>
      <c r="S867" s="11">
        <v>0</v>
      </c>
      <c r="T867" s="11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12">
        <v>0</v>
      </c>
      <c r="AE867" s="12">
        <v>0</v>
      </c>
      <c r="AF867" s="12">
        <v>0</v>
      </c>
      <c r="AG867" s="12">
        <v>0</v>
      </c>
    </row>
    <row r="868" spans="1:33" ht="15.75" thickBot="1" x14ac:dyDescent="0.3">
      <c r="A868" t="s">
        <v>982</v>
      </c>
      <c r="B868" s="10" t="s">
        <v>1066</v>
      </c>
      <c r="C868" s="10" t="s">
        <v>1067</v>
      </c>
      <c r="D868" s="11">
        <v>8577854.75</v>
      </c>
      <c r="E868" s="11">
        <v>0</v>
      </c>
      <c r="F868" s="11">
        <v>0</v>
      </c>
      <c r="G868" s="11">
        <v>0</v>
      </c>
      <c r="H868" s="11">
        <v>0</v>
      </c>
      <c r="I868" s="11">
        <v>8148763.71</v>
      </c>
      <c r="J868" s="9">
        <v>31</v>
      </c>
      <c r="K868" s="11">
        <v>8148763.71</v>
      </c>
      <c r="L868" s="12">
        <v>3098</v>
      </c>
      <c r="M868" s="12">
        <v>1349</v>
      </c>
      <c r="N868" s="12">
        <v>1749</v>
      </c>
      <c r="O868" s="12">
        <v>9497</v>
      </c>
      <c r="P868" s="9">
        <v>1</v>
      </c>
      <c r="Q868" s="11">
        <v>100000</v>
      </c>
      <c r="R868" s="12">
        <v>888</v>
      </c>
      <c r="S868" s="11">
        <v>373</v>
      </c>
      <c r="T868" s="11">
        <v>515</v>
      </c>
      <c r="U868" s="12">
        <v>246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1</v>
      </c>
      <c r="AC868" s="12">
        <v>100000</v>
      </c>
      <c r="AD868" s="12">
        <v>888</v>
      </c>
      <c r="AE868" s="12">
        <v>373</v>
      </c>
      <c r="AF868" s="12">
        <v>515</v>
      </c>
      <c r="AG868" s="12">
        <v>246</v>
      </c>
    </row>
    <row r="869" spans="1:33" ht="15.75" thickBot="1" x14ac:dyDescent="0.3">
      <c r="A869" t="s">
        <v>982</v>
      </c>
      <c r="B869" s="10" t="s">
        <v>1070</v>
      </c>
      <c r="C869" s="10" t="s">
        <v>4453</v>
      </c>
      <c r="D869" s="11">
        <v>28702547.280000001</v>
      </c>
      <c r="E869" s="11">
        <v>0</v>
      </c>
      <c r="F869" s="11">
        <v>0</v>
      </c>
      <c r="G869" s="11">
        <v>0</v>
      </c>
      <c r="H869" s="11">
        <v>0</v>
      </c>
      <c r="I869" s="11">
        <v>28702547.279999997</v>
      </c>
      <c r="J869" s="9">
        <v>122</v>
      </c>
      <c r="K869" s="11">
        <v>28702547.279999997</v>
      </c>
      <c r="L869" s="12">
        <v>616538</v>
      </c>
      <c r="M869" s="12">
        <v>296422</v>
      </c>
      <c r="N869" s="12">
        <v>320116</v>
      </c>
      <c r="O869" s="12">
        <v>139872</v>
      </c>
      <c r="P869" s="9">
        <v>6</v>
      </c>
      <c r="Q869" s="11">
        <v>669000</v>
      </c>
      <c r="R869" s="12">
        <v>29470</v>
      </c>
      <c r="S869" s="11">
        <v>14152</v>
      </c>
      <c r="T869" s="11">
        <v>15318</v>
      </c>
      <c r="U869" s="12">
        <v>6613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6</v>
      </c>
      <c r="AC869" s="12">
        <v>669000</v>
      </c>
      <c r="AD869" s="12">
        <v>29470</v>
      </c>
      <c r="AE869" s="12">
        <v>14152</v>
      </c>
      <c r="AF869" s="12">
        <v>15318</v>
      </c>
      <c r="AG869" s="12">
        <v>6613</v>
      </c>
    </row>
    <row r="870" spans="1:33" ht="15.75" thickBot="1" x14ac:dyDescent="0.3">
      <c r="A870" t="s">
        <v>982</v>
      </c>
      <c r="B870" s="10" t="s">
        <v>1077</v>
      </c>
      <c r="C870" s="10" t="s">
        <v>1147</v>
      </c>
      <c r="D870" s="11">
        <v>18676574.260000002</v>
      </c>
      <c r="E870" s="11">
        <v>3183999.5</v>
      </c>
      <c r="F870" s="11">
        <v>0</v>
      </c>
      <c r="G870" s="11">
        <v>373531.49</v>
      </c>
      <c r="H870" s="11">
        <v>560297.23</v>
      </c>
      <c r="I870" s="11">
        <v>19753546.059999995</v>
      </c>
      <c r="J870" s="9">
        <v>80</v>
      </c>
      <c r="K870" s="11">
        <v>18819717.339999996</v>
      </c>
      <c r="L870" s="12">
        <v>30472</v>
      </c>
      <c r="M870" s="12">
        <v>14451</v>
      </c>
      <c r="N870" s="12">
        <v>16021</v>
      </c>
      <c r="O870" s="12">
        <v>7075</v>
      </c>
      <c r="P870" s="9">
        <v>1</v>
      </c>
      <c r="Q870" s="11">
        <v>200000</v>
      </c>
      <c r="R870" s="12">
        <v>253</v>
      </c>
      <c r="S870" s="11">
        <v>107</v>
      </c>
      <c r="T870" s="11">
        <v>146</v>
      </c>
      <c r="U870" s="12">
        <v>58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1</v>
      </c>
      <c r="AC870" s="12">
        <v>200000</v>
      </c>
      <c r="AD870" s="12">
        <v>253</v>
      </c>
      <c r="AE870" s="12">
        <v>107</v>
      </c>
      <c r="AF870" s="12">
        <v>146</v>
      </c>
      <c r="AG870" s="12">
        <v>58</v>
      </c>
    </row>
    <row r="871" spans="1:33" ht="15.75" thickBot="1" x14ac:dyDescent="0.3">
      <c r="A871" t="s">
        <v>982</v>
      </c>
      <c r="B871" s="10" t="s">
        <v>1080</v>
      </c>
      <c r="C871" s="10" t="s">
        <v>4454</v>
      </c>
      <c r="D871" s="11">
        <v>16270500.42</v>
      </c>
      <c r="E871" s="11">
        <v>0</v>
      </c>
      <c r="F871" s="11">
        <v>0</v>
      </c>
      <c r="G871" s="11">
        <v>214946</v>
      </c>
      <c r="H871" s="11">
        <v>0</v>
      </c>
      <c r="I871" s="11">
        <v>16230499.779999997</v>
      </c>
      <c r="J871" s="9">
        <v>134</v>
      </c>
      <c r="K871" s="11">
        <v>16015553.779999997</v>
      </c>
      <c r="L871" s="12">
        <v>15987</v>
      </c>
      <c r="M871" s="12">
        <v>7727</v>
      </c>
      <c r="N871" s="12">
        <v>8260</v>
      </c>
      <c r="O871" s="12">
        <v>768</v>
      </c>
      <c r="P871" s="9">
        <v>0</v>
      </c>
      <c r="Q871" s="11">
        <v>0</v>
      </c>
      <c r="R871" s="12">
        <v>0</v>
      </c>
      <c r="S871" s="11">
        <v>0</v>
      </c>
      <c r="T871" s="11">
        <v>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v>0</v>
      </c>
      <c r="AB871" s="12">
        <v>0</v>
      </c>
      <c r="AC871" s="12">
        <v>0</v>
      </c>
      <c r="AD871" s="12">
        <v>0</v>
      </c>
      <c r="AE871" s="12">
        <v>0</v>
      </c>
      <c r="AF871" s="12">
        <v>0</v>
      </c>
      <c r="AG871" s="12">
        <v>0</v>
      </c>
    </row>
    <row r="872" spans="1:33" ht="15.75" thickBot="1" x14ac:dyDescent="0.3">
      <c r="A872" t="s">
        <v>982</v>
      </c>
      <c r="B872" s="10" t="s">
        <v>1086</v>
      </c>
      <c r="C872" s="10" t="s">
        <v>4455</v>
      </c>
      <c r="D872" s="11">
        <v>34314383.659999996</v>
      </c>
      <c r="E872" s="11">
        <v>0</v>
      </c>
      <c r="F872" s="11">
        <v>0</v>
      </c>
      <c r="G872" s="11">
        <v>26500</v>
      </c>
      <c r="H872" s="11">
        <v>678766.2</v>
      </c>
      <c r="I872" s="11">
        <v>33338996.619999997</v>
      </c>
      <c r="J872" s="9">
        <v>187</v>
      </c>
      <c r="K872" s="11">
        <v>32633730.419999998</v>
      </c>
      <c r="L872" s="12">
        <v>469311</v>
      </c>
      <c r="M872" s="12">
        <v>58373</v>
      </c>
      <c r="N872" s="12">
        <v>410938</v>
      </c>
      <c r="O872" s="12">
        <v>27190</v>
      </c>
      <c r="P872" s="9">
        <v>2</v>
      </c>
      <c r="Q872" s="11">
        <v>1564700.15</v>
      </c>
      <c r="R872" s="12">
        <v>1930</v>
      </c>
      <c r="S872" s="11">
        <v>945</v>
      </c>
      <c r="T872" s="11">
        <v>985</v>
      </c>
      <c r="U872" s="12">
        <v>345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2</v>
      </c>
      <c r="AC872" s="12">
        <v>1564700.15</v>
      </c>
      <c r="AD872" s="12">
        <v>1930</v>
      </c>
      <c r="AE872" s="12">
        <v>945</v>
      </c>
      <c r="AF872" s="12">
        <v>985</v>
      </c>
      <c r="AG872" s="12">
        <v>345</v>
      </c>
    </row>
    <row r="873" spans="1:33" ht="15.75" thickBot="1" x14ac:dyDescent="0.3">
      <c r="A873" t="s">
        <v>982</v>
      </c>
      <c r="B873" s="10" t="s">
        <v>1089</v>
      </c>
      <c r="C873" s="10" t="s">
        <v>1093</v>
      </c>
      <c r="D873" s="11">
        <v>16815455</v>
      </c>
      <c r="E873" s="11">
        <v>0</v>
      </c>
      <c r="F873" s="11">
        <v>0</v>
      </c>
      <c r="G873" s="11">
        <v>0</v>
      </c>
      <c r="H873" s="11">
        <v>0</v>
      </c>
      <c r="I873" s="11">
        <v>10619498.049999999</v>
      </c>
      <c r="J873" s="9">
        <v>35</v>
      </c>
      <c r="K873" s="11">
        <v>10619498.049999999</v>
      </c>
      <c r="L873" s="12">
        <v>80</v>
      </c>
      <c r="M873" s="12">
        <v>35</v>
      </c>
      <c r="N873" s="12">
        <v>45</v>
      </c>
      <c r="O873" s="12">
        <v>199</v>
      </c>
      <c r="P873" s="9">
        <v>3</v>
      </c>
      <c r="Q873" s="11">
        <v>341796.31</v>
      </c>
      <c r="R873" s="12">
        <v>0</v>
      </c>
      <c r="S873" s="11">
        <v>0</v>
      </c>
      <c r="T873" s="11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3</v>
      </c>
      <c r="AC873" s="12">
        <v>341796.31</v>
      </c>
      <c r="AD873" s="12">
        <v>0</v>
      </c>
      <c r="AE873" s="12">
        <v>0</v>
      </c>
      <c r="AF873" s="12">
        <v>0</v>
      </c>
      <c r="AG873" s="12">
        <v>0</v>
      </c>
    </row>
    <row r="874" spans="1:33" ht="15.75" thickBot="1" x14ac:dyDescent="0.3">
      <c r="A874" t="s">
        <v>982</v>
      </c>
      <c r="B874" s="10" t="s">
        <v>1094</v>
      </c>
      <c r="C874" s="10" t="s">
        <v>4456</v>
      </c>
      <c r="D874" s="11">
        <v>15741775.07</v>
      </c>
      <c r="E874" s="11">
        <v>0</v>
      </c>
      <c r="F874" s="11">
        <v>0</v>
      </c>
      <c r="G874" s="11">
        <v>314835.53000000003</v>
      </c>
      <c r="H874" s="11">
        <v>472253.25</v>
      </c>
      <c r="I874" s="11">
        <v>15741775.069999998</v>
      </c>
      <c r="J874" s="9">
        <v>111</v>
      </c>
      <c r="K874" s="11">
        <v>14954686.289999999</v>
      </c>
      <c r="L874" s="12">
        <v>143465</v>
      </c>
      <c r="M874" s="12">
        <v>68831</v>
      </c>
      <c r="N874" s="12">
        <v>74634</v>
      </c>
      <c r="O874" s="12">
        <v>716</v>
      </c>
      <c r="P874" s="9">
        <v>6</v>
      </c>
      <c r="Q874" s="11">
        <v>1924257.7200000002</v>
      </c>
      <c r="R874" s="12">
        <v>39093</v>
      </c>
      <c r="S874" s="11">
        <v>18764</v>
      </c>
      <c r="T874" s="11">
        <v>20329</v>
      </c>
      <c r="U874" s="12">
        <v>13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6</v>
      </c>
      <c r="AC874" s="12">
        <v>1924257.7200000002</v>
      </c>
      <c r="AD874" s="12">
        <v>39093</v>
      </c>
      <c r="AE874" s="12">
        <v>18764</v>
      </c>
      <c r="AF874" s="12">
        <v>20329</v>
      </c>
      <c r="AG874" s="12">
        <v>13</v>
      </c>
    </row>
    <row r="875" spans="1:33" ht="15.75" thickBot="1" x14ac:dyDescent="0.3">
      <c r="A875" t="s">
        <v>982</v>
      </c>
      <c r="B875" s="10" t="s">
        <v>1097</v>
      </c>
      <c r="C875" s="10" t="s">
        <v>4457</v>
      </c>
      <c r="D875" s="11">
        <v>9137050.6799999997</v>
      </c>
      <c r="E875" s="11">
        <v>0</v>
      </c>
      <c r="F875" s="11">
        <v>0</v>
      </c>
      <c r="G875" s="11">
        <v>182741.01</v>
      </c>
      <c r="H875" s="11">
        <v>274111.52</v>
      </c>
      <c r="I875" s="11">
        <v>9137050.6699999999</v>
      </c>
      <c r="J875" s="9">
        <v>68</v>
      </c>
      <c r="K875" s="11">
        <v>8680198.1400000006</v>
      </c>
      <c r="L875" s="12">
        <v>96320</v>
      </c>
      <c r="M875" s="12">
        <v>46220</v>
      </c>
      <c r="N875" s="12">
        <v>50100</v>
      </c>
      <c r="O875" s="12">
        <v>25414</v>
      </c>
      <c r="P875" s="9">
        <v>0</v>
      </c>
      <c r="Q875" s="11">
        <v>0</v>
      </c>
      <c r="R875" s="12">
        <v>0</v>
      </c>
      <c r="S875" s="11">
        <v>0</v>
      </c>
      <c r="T875" s="11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v>0</v>
      </c>
      <c r="AE875" s="12">
        <v>0</v>
      </c>
      <c r="AF875" s="12">
        <v>0</v>
      </c>
      <c r="AG875" s="12">
        <v>0</v>
      </c>
    </row>
    <row r="876" spans="1:33" ht="15.75" thickBot="1" x14ac:dyDescent="0.3">
      <c r="A876" t="s">
        <v>982</v>
      </c>
      <c r="B876" s="10" t="s">
        <v>1102</v>
      </c>
      <c r="C876" s="10" t="s">
        <v>4458</v>
      </c>
      <c r="D876" s="11">
        <v>7859847.0099999998</v>
      </c>
      <c r="E876" s="11">
        <v>0</v>
      </c>
      <c r="F876" s="11">
        <v>0</v>
      </c>
      <c r="G876" s="11">
        <v>0</v>
      </c>
      <c r="H876" s="11">
        <v>0</v>
      </c>
      <c r="I876" s="11">
        <v>6868358.4400000004</v>
      </c>
      <c r="J876" s="9">
        <v>19</v>
      </c>
      <c r="K876" s="11">
        <v>6868358.4400000004</v>
      </c>
      <c r="L876" s="12">
        <v>14331</v>
      </c>
      <c r="M876" s="12">
        <v>6765</v>
      </c>
      <c r="N876" s="12">
        <v>7566</v>
      </c>
      <c r="O876" s="12">
        <v>4496</v>
      </c>
      <c r="P876" s="9">
        <v>0</v>
      </c>
      <c r="Q876" s="11">
        <v>0</v>
      </c>
      <c r="R876" s="12">
        <v>0</v>
      </c>
      <c r="S876" s="11">
        <v>0</v>
      </c>
      <c r="T876" s="11">
        <v>0</v>
      </c>
      <c r="U876" s="12">
        <v>0</v>
      </c>
      <c r="V876" s="12">
        <v>0</v>
      </c>
      <c r="W876" s="12">
        <v>0</v>
      </c>
      <c r="X876" s="12">
        <v>0</v>
      </c>
      <c r="Y876" s="12">
        <v>0</v>
      </c>
      <c r="Z876" s="12">
        <v>0</v>
      </c>
      <c r="AA876" s="12">
        <v>0</v>
      </c>
      <c r="AB876" s="12">
        <v>0</v>
      </c>
      <c r="AC876" s="12">
        <v>0</v>
      </c>
      <c r="AD876" s="12">
        <v>0</v>
      </c>
      <c r="AE876" s="12">
        <v>0</v>
      </c>
      <c r="AF876" s="12">
        <v>0</v>
      </c>
      <c r="AG876" s="12">
        <v>0</v>
      </c>
    </row>
    <row r="877" spans="1:33" ht="15.75" thickBot="1" x14ac:dyDescent="0.3">
      <c r="A877" t="s">
        <v>982</v>
      </c>
      <c r="B877" s="10" t="s">
        <v>1051</v>
      </c>
      <c r="C877" s="10" t="s">
        <v>1052</v>
      </c>
      <c r="D877" s="11">
        <v>3110977.69</v>
      </c>
      <c r="E877" s="11">
        <v>0</v>
      </c>
      <c r="F877" s="11">
        <v>0</v>
      </c>
      <c r="G877" s="11">
        <v>0</v>
      </c>
      <c r="H877" s="11">
        <v>0</v>
      </c>
      <c r="I877" s="11">
        <v>3110977.6900000004</v>
      </c>
      <c r="J877" s="9">
        <v>26</v>
      </c>
      <c r="K877" s="11">
        <v>3110977.6900000004</v>
      </c>
      <c r="L877" s="12">
        <v>1308</v>
      </c>
      <c r="M877" s="12">
        <v>630</v>
      </c>
      <c r="N877" s="12">
        <v>678</v>
      </c>
      <c r="O877" s="12">
        <v>582</v>
      </c>
      <c r="P877" s="9">
        <v>1</v>
      </c>
      <c r="Q877" s="11">
        <v>363517.2</v>
      </c>
      <c r="R877" s="12">
        <v>379</v>
      </c>
      <c r="S877" s="11">
        <v>189</v>
      </c>
      <c r="T877" s="11">
        <v>190</v>
      </c>
      <c r="U877" s="12">
        <v>75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1</v>
      </c>
      <c r="AC877" s="12">
        <v>363517.2</v>
      </c>
      <c r="AD877" s="12">
        <v>379</v>
      </c>
      <c r="AE877" s="12">
        <v>189</v>
      </c>
      <c r="AF877" s="12">
        <v>190</v>
      </c>
      <c r="AG877" s="12">
        <v>75</v>
      </c>
    </row>
    <row r="878" spans="1:33" ht="15.75" thickBot="1" x14ac:dyDescent="0.3">
      <c r="A878" t="s">
        <v>982</v>
      </c>
      <c r="B878" s="10" t="s">
        <v>1056</v>
      </c>
      <c r="C878" s="10" t="s">
        <v>1140</v>
      </c>
      <c r="D878" s="11">
        <v>12015902.16</v>
      </c>
      <c r="E878" s="11">
        <v>0</v>
      </c>
      <c r="F878" s="11">
        <v>0</v>
      </c>
      <c r="G878" s="11">
        <v>225000</v>
      </c>
      <c r="H878" s="11">
        <v>0</v>
      </c>
      <c r="I878" s="11">
        <v>12015902.159999998</v>
      </c>
      <c r="J878" s="9">
        <v>26</v>
      </c>
      <c r="K878" s="11">
        <v>11790902.159999998</v>
      </c>
      <c r="L878" s="12">
        <v>50429</v>
      </c>
      <c r="M878" s="12">
        <v>24052</v>
      </c>
      <c r="N878" s="12">
        <v>26377</v>
      </c>
      <c r="O878" s="12">
        <v>5754</v>
      </c>
      <c r="P878" s="9">
        <v>1</v>
      </c>
      <c r="Q878" s="11">
        <v>0</v>
      </c>
      <c r="R878" s="12">
        <v>6102</v>
      </c>
      <c r="S878" s="11">
        <v>2896</v>
      </c>
      <c r="T878" s="11">
        <v>3206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1</v>
      </c>
      <c r="AC878" s="12">
        <v>0</v>
      </c>
      <c r="AD878" s="12">
        <v>6102</v>
      </c>
      <c r="AE878" s="12">
        <v>2896</v>
      </c>
      <c r="AF878" s="12">
        <v>3206</v>
      </c>
      <c r="AG878" s="12">
        <v>0</v>
      </c>
    </row>
    <row r="879" spans="1:33" ht="15.75" thickBot="1" x14ac:dyDescent="0.3">
      <c r="A879" t="s">
        <v>982</v>
      </c>
      <c r="B879" s="10" t="s">
        <v>1063</v>
      </c>
      <c r="C879" s="10" t="s">
        <v>1068</v>
      </c>
      <c r="D879" s="11">
        <v>7483324.0700000003</v>
      </c>
      <c r="E879" s="11">
        <v>0</v>
      </c>
      <c r="F879" s="11">
        <v>0</v>
      </c>
      <c r="G879" s="11">
        <v>0</v>
      </c>
      <c r="H879" s="11">
        <v>0</v>
      </c>
      <c r="I879" s="11">
        <v>6581420.29</v>
      </c>
      <c r="J879" s="9">
        <v>25</v>
      </c>
      <c r="K879" s="11">
        <v>6581420.29</v>
      </c>
      <c r="L879" s="12">
        <v>51809</v>
      </c>
      <c r="M879" s="12">
        <v>25165</v>
      </c>
      <c r="N879" s="12">
        <v>26644</v>
      </c>
      <c r="O879" s="12">
        <v>8341</v>
      </c>
      <c r="P879" s="9">
        <v>0</v>
      </c>
      <c r="Q879" s="11">
        <v>0</v>
      </c>
      <c r="R879" s="12">
        <v>0</v>
      </c>
      <c r="S879" s="11">
        <v>0</v>
      </c>
      <c r="T879" s="11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12">
        <v>0</v>
      </c>
      <c r="AE879" s="12">
        <v>0</v>
      </c>
      <c r="AF879" s="12">
        <v>0</v>
      </c>
      <c r="AG879" s="12">
        <v>0</v>
      </c>
    </row>
    <row r="880" spans="1:33" ht="15.75" thickBot="1" x14ac:dyDescent="0.3">
      <c r="A880" t="s">
        <v>982</v>
      </c>
      <c r="B880" s="10" t="s">
        <v>1126</v>
      </c>
      <c r="C880" s="10" t="s">
        <v>4459</v>
      </c>
      <c r="D880" s="11">
        <v>6066113.0099999998</v>
      </c>
      <c r="E880" s="11">
        <v>0</v>
      </c>
      <c r="F880" s="11">
        <v>0</v>
      </c>
      <c r="G880" s="11">
        <v>0</v>
      </c>
      <c r="H880" s="11">
        <v>0</v>
      </c>
      <c r="I880" s="11">
        <v>5871027.6400000006</v>
      </c>
      <c r="J880" s="9">
        <v>3</v>
      </c>
      <c r="K880" s="11">
        <v>5871027.6400000006</v>
      </c>
      <c r="L880" s="12">
        <v>2200</v>
      </c>
      <c r="M880" s="12">
        <v>1300</v>
      </c>
      <c r="N880" s="12">
        <v>900</v>
      </c>
      <c r="O880" s="12">
        <v>600</v>
      </c>
      <c r="P880" s="9">
        <v>0</v>
      </c>
      <c r="Q880" s="11">
        <v>0</v>
      </c>
      <c r="R880" s="12">
        <v>0</v>
      </c>
      <c r="S880" s="11">
        <v>0</v>
      </c>
      <c r="T880" s="11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12">
        <v>0</v>
      </c>
      <c r="AE880" s="12">
        <v>0</v>
      </c>
      <c r="AF880" s="12">
        <v>0</v>
      </c>
      <c r="AG880" s="12">
        <v>0</v>
      </c>
    </row>
    <row r="881" spans="1:33" ht="15.75" thickBot="1" x14ac:dyDescent="0.3">
      <c r="A881" t="s">
        <v>982</v>
      </c>
      <c r="B881" s="10" t="s">
        <v>1071</v>
      </c>
      <c r="C881" s="10" t="s">
        <v>1072</v>
      </c>
      <c r="D881" s="11">
        <v>4870996.6399999997</v>
      </c>
      <c r="E881" s="11">
        <v>0</v>
      </c>
      <c r="F881" s="11">
        <v>0</v>
      </c>
      <c r="G881" s="11">
        <v>0</v>
      </c>
      <c r="H881" s="11">
        <v>6471.38</v>
      </c>
      <c r="I881" s="11">
        <v>4634067.24</v>
      </c>
      <c r="J881" s="9">
        <v>34</v>
      </c>
      <c r="K881" s="11">
        <v>4627595.8600000003</v>
      </c>
      <c r="L881" s="12">
        <v>4206</v>
      </c>
      <c r="M881" s="12">
        <v>2089</v>
      </c>
      <c r="N881" s="12">
        <v>2117</v>
      </c>
      <c r="O881" s="12">
        <v>2199</v>
      </c>
      <c r="P881" s="9">
        <v>0</v>
      </c>
      <c r="Q881" s="11">
        <v>0</v>
      </c>
      <c r="R881" s="12">
        <v>0</v>
      </c>
      <c r="S881" s="11">
        <v>0</v>
      </c>
      <c r="T881" s="11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v>0</v>
      </c>
      <c r="AE881" s="12">
        <v>0</v>
      </c>
      <c r="AF881" s="12">
        <v>0</v>
      </c>
      <c r="AG881" s="12">
        <v>0</v>
      </c>
    </row>
    <row r="882" spans="1:33" ht="15.75" thickBot="1" x14ac:dyDescent="0.3">
      <c r="A882" t="s">
        <v>982</v>
      </c>
      <c r="B882" s="10" t="s">
        <v>1082</v>
      </c>
      <c r="C882" s="10" t="s">
        <v>4460</v>
      </c>
      <c r="D882" s="11">
        <v>28051584.699999999</v>
      </c>
      <c r="E882" s="11">
        <v>0</v>
      </c>
      <c r="F882" s="11">
        <v>0</v>
      </c>
      <c r="G882" s="11">
        <v>561031.80000000005</v>
      </c>
      <c r="H882" s="11">
        <v>841547.7</v>
      </c>
      <c r="I882" s="11">
        <v>28051590.000000007</v>
      </c>
      <c r="J882" s="9">
        <v>28</v>
      </c>
      <c r="K882" s="11">
        <v>26649010.500000007</v>
      </c>
      <c r="L882" s="12">
        <v>10017</v>
      </c>
      <c r="M882" s="12">
        <v>4906</v>
      </c>
      <c r="N882" s="12">
        <v>5111</v>
      </c>
      <c r="O882" s="12">
        <v>3105</v>
      </c>
      <c r="P882" s="9">
        <v>0</v>
      </c>
      <c r="Q882" s="11">
        <v>0</v>
      </c>
      <c r="R882" s="12">
        <v>0</v>
      </c>
      <c r="S882" s="11">
        <v>0</v>
      </c>
      <c r="T882" s="11">
        <v>0</v>
      </c>
      <c r="U882" s="12">
        <v>0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12">
        <v>0</v>
      </c>
      <c r="AE882" s="12">
        <v>0</v>
      </c>
      <c r="AF882" s="12">
        <v>0</v>
      </c>
      <c r="AG882" s="12">
        <v>0</v>
      </c>
    </row>
    <row r="883" spans="1:33" ht="15.75" thickBot="1" x14ac:dyDescent="0.3">
      <c r="A883" t="s">
        <v>982</v>
      </c>
      <c r="B883" s="10" t="s">
        <v>1143</v>
      </c>
      <c r="C883" s="10" t="s">
        <v>4461</v>
      </c>
      <c r="D883" s="11">
        <v>16398746.42</v>
      </c>
      <c r="E883" s="11">
        <v>0</v>
      </c>
      <c r="F883" s="11">
        <v>0</v>
      </c>
      <c r="G883" s="11">
        <v>0</v>
      </c>
      <c r="H883" s="11">
        <v>0</v>
      </c>
      <c r="I883" s="11">
        <v>13017314</v>
      </c>
      <c r="J883" s="9">
        <v>5</v>
      </c>
      <c r="K883" s="11">
        <v>13017314</v>
      </c>
      <c r="L883" s="12">
        <v>0</v>
      </c>
      <c r="M883" s="12">
        <v>0</v>
      </c>
      <c r="N883" s="12">
        <v>0</v>
      </c>
      <c r="O883" s="12">
        <v>40</v>
      </c>
      <c r="P883" s="9">
        <v>1</v>
      </c>
      <c r="Q883" s="11">
        <v>10617314</v>
      </c>
      <c r="R883" s="12">
        <v>0</v>
      </c>
      <c r="S883" s="11">
        <v>0</v>
      </c>
      <c r="T883" s="11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1</v>
      </c>
      <c r="AC883" s="12">
        <v>10617314</v>
      </c>
      <c r="AD883" s="12">
        <v>0</v>
      </c>
      <c r="AE883" s="12">
        <v>0</v>
      </c>
      <c r="AF883" s="12">
        <v>0</v>
      </c>
      <c r="AG883" s="12">
        <v>0</v>
      </c>
    </row>
    <row r="884" spans="1:33" ht="15.75" thickBot="1" x14ac:dyDescent="0.3">
      <c r="A884" t="s">
        <v>982</v>
      </c>
      <c r="B884" s="10" t="s">
        <v>1128</v>
      </c>
      <c r="C884" s="10" t="s">
        <v>1129</v>
      </c>
      <c r="D884" s="11">
        <v>4480210.43</v>
      </c>
      <c r="E884" s="11">
        <v>0</v>
      </c>
      <c r="F884" s="11">
        <v>0</v>
      </c>
      <c r="G884" s="11">
        <v>89604.4</v>
      </c>
      <c r="H884" s="11">
        <v>0</v>
      </c>
      <c r="I884" s="11">
        <v>4249019.4000000004</v>
      </c>
      <c r="J884" s="9">
        <v>18</v>
      </c>
      <c r="K884" s="11">
        <v>4159415</v>
      </c>
      <c r="L884" s="12">
        <v>11519</v>
      </c>
      <c r="M884" s="12">
        <v>5844</v>
      </c>
      <c r="N884" s="12">
        <v>5675</v>
      </c>
      <c r="O884" s="12">
        <v>1066</v>
      </c>
      <c r="P884" s="9">
        <v>2</v>
      </c>
      <c r="Q884" s="11">
        <v>700000</v>
      </c>
      <c r="R884" s="12">
        <v>2840</v>
      </c>
      <c r="S884" s="11">
        <v>1540</v>
      </c>
      <c r="T884" s="11">
        <v>1300</v>
      </c>
      <c r="U884" s="12">
        <v>123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2</v>
      </c>
      <c r="AC884" s="12">
        <v>700000</v>
      </c>
      <c r="AD884" s="12">
        <v>2840</v>
      </c>
      <c r="AE884" s="12">
        <v>1540</v>
      </c>
      <c r="AF884" s="12">
        <v>1300</v>
      </c>
      <c r="AG884" s="12">
        <v>123</v>
      </c>
    </row>
    <row r="885" spans="1:33" ht="15.75" thickBot="1" x14ac:dyDescent="0.3">
      <c r="A885" t="s">
        <v>982</v>
      </c>
      <c r="B885" s="10" t="s">
        <v>1148</v>
      </c>
      <c r="C885" s="10" t="s">
        <v>1168</v>
      </c>
      <c r="D885" s="11">
        <v>3689227.43</v>
      </c>
      <c r="E885" s="11">
        <v>0</v>
      </c>
      <c r="F885" s="11">
        <v>0</v>
      </c>
      <c r="G885" s="11">
        <v>0</v>
      </c>
      <c r="H885" s="11">
        <v>0</v>
      </c>
      <c r="I885" s="11">
        <v>3664637.08</v>
      </c>
      <c r="J885" s="9">
        <v>12</v>
      </c>
      <c r="K885" s="11">
        <v>3664637.08</v>
      </c>
      <c r="L885" s="12">
        <v>428</v>
      </c>
      <c r="M885" s="12">
        <v>201</v>
      </c>
      <c r="N885" s="12">
        <v>227</v>
      </c>
      <c r="O885" s="12">
        <v>458</v>
      </c>
      <c r="P885" s="9">
        <v>0</v>
      </c>
      <c r="Q885" s="11">
        <v>0</v>
      </c>
      <c r="R885" s="12">
        <v>0</v>
      </c>
      <c r="S885" s="11">
        <v>0</v>
      </c>
      <c r="T885" s="11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12">
        <v>0</v>
      </c>
      <c r="AE885" s="12">
        <v>0</v>
      </c>
      <c r="AF885" s="12">
        <v>0</v>
      </c>
      <c r="AG885" s="12">
        <v>0</v>
      </c>
    </row>
    <row r="886" spans="1:33" ht="15.75" thickBot="1" x14ac:dyDescent="0.3">
      <c r="A886" t="s">
        <v>982</v>
      </c>
      <c r="B886" s="10" t="s">
        <v>1053</v>
      </c>
      <c r="C886" s="10" t="s">
        <v>4462</v>
      </c>
      <c r="D886" s="11">
        <v>10096668.789999999</v>
      </c>
      <c r="E886" s="11">
        <v>0</v>
      </c>
      <c r="F886" s="11">
        <v>0</v>
      </c>
      <c r="G886" s="11">
        <v>38966.400000000001</v>
      </c>
      <c r="H886" s="11">
        <v>302900</v>
      </c>
      <c r="I886" s="11">
        <v>9939928.459999999</v>
      </c>
      <c r="J886" s="9">
        <v>40</v>
      </c>
      <c r="K886" s="11">
        <v>9598062.0599999987</v>
      </c>
      <c r="L886" s="12">
        <v>5274</v>
      </c>
      <c r="M886" s="12">
        <v>2621</v>
      </c>
      <c r="N886" s="12">
        <v>2653</v>
      </c>
      <c r="O886" s="12">
        <v>1102</v>
      </c>
      <c r="P886" s="9">
        <v>0</v>
      </c>
      <c r="Q886" s="11">
        <v>0</v>
      </c>
      <c r="R886" s="12">
        <v>0</v>
      </c>
      <c r="S886" s="11">
        <v>0</v>
      </c>
      <c r="T886" s="11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12">
        <v>0</v>
      </c>
      <c r="AE886" s="12">
        <v>0</v>
      </c>
      <c r="AF886" s="12">
        <v>0</v>
      </c>
      <c r="AG886" s="12">
        <v>0</v>
      </c>
    </row>
    <row r="887" spans="1:33" ht="15.75" thickBot="1" x14ac:dyDescent="0.3">
      <c r="A887" t="s">
        <v>982</v>
      </c>
      <c r="B887" s="10" t="s">
        <v>1064</v>
      </c>
      <c r="C887" s="10" t="s">
        <v>1088</v>
      </c>
      <c r="D887" s="11">
        <v>56729135.240000002</v>
      </c>
      <c r="E887" s="11">
        <v>0</v>
      </c>
      <c r="F887" s="11">
        <v>0</v>
      </c>
      <c r="G887" s="11">
        <v>0</v>
      </c>
      <c r="H887" s="11">
        <v>1701874.0499999998</v>
      </c>
      <c r="I887" s="11">
        <v>52329836.939999998</v>
      </c>
      <c r="J887" s="9">
        <v>95</v>
      </c>
      <c r="K887" s="11">
        <v>50627962.890000001</v>
      </c>
      <c r="L887" s="12">
        <v>600</v>
      </c>
      <c r="M887" s="12">
        <v>310</v>
      </c>
      <c r="N887" s="12">
        <v>290</v>
      </c>
      <c r="O887" s="12">
        <v>80</v>
      </c>
      <c r="P887" s="9">
        <v>2</v>
      </c>
      <c r="Q887" s="11">
        <v>1019414.8400000001</v>
      </c>
      <c r="R887" s="12">
        <v>0</v>
      </c>
      <c r="S887" s="11">
        <v>0</v>
      </c>
      <c r="T887" s="11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2</v>
      </c>
      <c r="AC887" s="12">
        <v>1019414.8400000001</v>
      </c>
      <c r="AD887" s="12">
        <v>0</v>
      </c>
      <c r="AE887" s="12">
        <v>0</v>
      </c>
      <c r="AF887" s="12">
        <v>0</v>
      </c>
      <c r="AG887" s="12">
        <v>0</v>
      </c>
    </row>
    <row r="888" spans="1:33" ht="15.75" thickBot="1" x14ac:dyDescent="0.3">
      <c r="A888" t="s">
        <v>982</v>
      </c>
      <c r="B888" s="10" t="s">
        <v>1078</v>
      </c>
      <c r="C888" s="10" t="s">
        <v>1095</v>
      </c>
      <c r="D888" s="11">
        <v>18440137.25</v>
      </c>
      <c r="E888" s="11">
        <v>0</v>
      </c>
      <c r="F888" s="11">
        <v>0</v>
      </c>
      <c r="G888" s="11">
        <v>368803</v>
      </c>
      <c r="H888" s="11">
        <v>0</v>
      </c>
      <c r="I888" s="11">
        <v>17886933</v>
      </c>
      <c r="J888" s="9">
        <v>30</v>
      </c>
      <c r="K888" s="11">
        <v>17518130</v>
      </c>
      <c r="L888" s="12">
        <v>44367</v>
      </c>
      <c r="M888" s="12">
        <v>20721</v>
      </c>
      <c r="N888" s="12">
        <v>23646</v>
      </c>
      <c r="O888" s="12">
        <v>12227</v>
      </c>
      <c r="P888" s="9">
        <v>3</v>
      </c>
      <c r="Q888" s="11">
        <v>2080000</v>
      </c>
      <c r="R888" s="12">
        <v>10191</v>
      </c>
      <c r="S888" s="11">
        <v>4969</v>
      </c>
      <c r="T888" s="11">
        <v>5222</v>
      </c>
      <c r="U888" s="12">
        <v>2826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3</v>
      </c>
      <c r="AC888" s="12">
        <v>2080000</v>
      </c>
      <c r="AD888" s="12">
        <v>10191</v>
      </c>
      <c r="AE888" s="12">
        <v>4969</v>
      </c>
      <c r="AF888" s="12">
        <v>5222</v>
      </c>
      <c r="AG888" s="12">
        <v>2826</v>
      </c>
    </row>
    <row r="889" spans="1:33" ht="15.75" thickBot="1" x14ac:dyDescent="0.3">
      <c r="A889" t="s">
        <v>982</v>
      </c>
      <c r="B889" s="10" t="s">
        <v>1073</v>
      </c>
      <c r="C889" s="10" t="s">
        <v>1074</v>
      </c>
      <c r="D889" s="11">
        <v>26490888.280000001</v>
      </c>
      <c r="E889" s="11">
        <v>0</v>
      </c>
      <c r="F889" s="11">
        <v>0</v>
      </c>
      <c r="G889" s="11">
        <v>0</v>
      </c>
      <c r="H889" s="11">
        <v>0</v>
      </c>
      <c r="I889" s="11">
        <v>22317433.079999998</v>
      </c>
      <c r="J889" s="9">
        <v>139</v>
      </c>
      <c r="K889" s="11">
        <v>22317433.079999998</v>
      </c>
      <c r="L889" s="12">
        <v>14033</v>
      </c>
      <c r="M889" s="12">
        <v>6669</v>
      </c>
      <c r="N889" s="12">
        <v>7364</v>
      </c>
      <c r="O889" s="12">
        <v>8249</v>
      </c>
      <c r="P889" s="9">
        <v>7</v>
      </c>
      <c r="Q889" s="11">
        <v>805000</v>
      </c>
      <c r="R889" s="12">
        <v>0</v>
      </c>
      <c r="S889" s="11">
        <v>0</v>
      </c>
      <c r="T889" s="11">
        <v>0</v>
      </c>
      <c r="U889" s="12">
        <v>1475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7</v>
      </c>
      <c r="AC889" s="12">
        <v>805000</v>
      </c>
      <c r="AD889" s="12">
        <v>0</v>
      </c>
      <c r="AE889" s="12">
        <v>0</v>
      </c>
      <c r="AF889" s="12">
        <v>0</v>
      </c>
      <c r="AG889" s="12">
        <v>1475</v>
      </c>
    </row>
    <row r="890" spans="1:33" ht="15.75" thickBot="1" x14ac:dyDescent="0.3">
      <c r="A890" t="s">
        <v>982</v>
      </c>
      <c r="B890" s="10" t="s">
        <v>1083</v>
      </c>
      <c r="C890" s="10" t="s">
        <v>1084</v>
      </c>
      <c r="D890" s="11">
        <v>10737928.34</v>
      </c>
      <c r="E890" s="11">
        <v>0</v>
      </c>
      <c r="F890" s="11">
        <v>0</v>
      </c>
      <c r="G890" s="11">
        <v>0</v>
      </c>
      <c r="H890" s="11">
        <v>0</v>
      </c>
      <c r="I890" s="11">
        <v>10201031.600000001</v>
      </c>
      <c r="J890" s="9">
        <v>36</v>
      </c>
      <c r="K890" s="11">
        <v>10201031.600000001</v>
      </c>
      <c r="L890" s="12">
        <v>22327</v>
      </c>
      <c r="M890" s="12">
        <v>10299</v>
      </c>
      <c r="N890" s="12">
        <v>12028</v>
      </c>
      <c r="O890" s="12">
        <v>0</v>
      </c>
      <c r="P890" s="9">
        <v>3</v>
      </c>
      <c r="Q890" s="11">
        <v>300000</v>
      </c>
      <c r="R890" s="12">
        <v>5289</v>
      </c>
      <c r="S890" s="11">
        <v>2456</v>
      </c>
      <c r="T890" s="11">
        <v>2833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3</v>
      </c>
      <c r="AC890" s="12">
        <v>300000</v>
      </c>
      <c r="AD890" s="12">
        <v>5289</v>
      </c>
      <c r="AE890" s="12">
        <v>2456</v>
      </c>
      <c r="AF890" s="12">
        <v>2833</v>
      </c>
      <c r="AG890" s="12">
        <v>0</v>
      </c>
    </row>
    <row r="891" spans="1:33" ht="15.75" thickBot="1" x14ac:dyDescent="0.3">
      <c r="A891" t="s">
        <v>982</v>
      </c>
      <c r="B891" s="10" t="s">
        <v>1049</v>
      </c>
      <c r="C891" s="10" t="s">
        <v>1050</v>
      </c>
      <c r="D891" s="11">
        <v>22812745.789999999</v>
      </c>
      <c r="E891" s="11">
        <v>0</v>
      </c>
      <c r="F891" s="11">
        <v>0</v>
      </c>
      <c r="G891" s="11">
        <v>456254.13</v>
      </c>
      <c r="H891" s="11">
        <v>684382.37</v>
      </c>
      <c r="I891" s="11">
        <v>22812747</v>
      </c>
      <c r="J891" s="9">
        <v>49</v>
      </c>
      <c r="K891" s="11">
        <v>21672110.5</v>
      </c>
      <c r="L891" s="12">
        <v>50260</v>
      </c>
      <c r="M891" s="12">
        <v>21554</v>
      </c>
      <c r="N891" s="12">
        <v>28706</v>
      </c>
      <c r="O891" s="12">
        <v>11554</v>
      </c>
      <c r="P891" s="9">
        <v>1</v>
      </c>
      <c r="Q891" s="11">
        <v>90000</v>
      </c>
      <c r="R891" s="12">
        <v>1600</v>
      </c>
      <c r="S891" s="11">
        <v>700</v>
      </c>
      <c r="T891" s="11">
        <v>900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1</v>
      </c>
      <c r="AC891" s="12">
        <v>90000</v>
      </c>
      <c r="AD891" s="12">
        <v>1600</v>
      </c>
      <c r="AE891" s="12">
        <v>700</v>
      </c>
      <c r="AF891" s="12">
        <v>900</v>
      </c>
      <c r="AG891" s="12">
        <v>0</v>
      </c>
    </row>
    <row r="892" spans="1:33" ht="15.75" thickBot="1" x14ac:dyDescent="0.3">
      <c r="A892" t="s">
        <v>982</v>
      </c>
      <c r="B892" s="10" t="s">
        <v>1039</v>
      </c>
      <c r="C892" s="10" t="s">
        <v>1040</v>
      </c>
      <c r="D892" s="11">
        <v>67593030.510000005</v>
      </c>
      <c r="E892" s="11">
        <v>0</v>
      </c>
      <c r="F892" s="11">
        <v>0</v>
      </c>
      <c r="G892" s="11">
        <v>0</v>
      </c>
      <c r="H892" s="11">
        <v>1988716.12</v>
      </c>
      <c r="I892" s="11">
        <v>67593030.510000005</v>
      </c>
      <c r="J892" s="9">
        <v>184</v>
      </c>
      <c r="K892" s="11">
        <v>65604314.390000001</v>
      </c>
      <c r="L892" s="12">
        <v>46969</v>
      </c>
      <c r="M892" s="12">
        <v>22388</v>
      </c>
      <c r="N892" s="12">
        <v>24581</v>
      </c>
      <c r="O892" s="12">
        <v>15398</v>
      </c>
      <c r="P892" s="9">
        <v>11</v>
      </c>
      <c r="Q892" s="11">
        <v>8890587.3399999999</v>
      </c>
      <c r="R892" s="12">
        <v>4050</v>
      </c>
      <c r="S892" s="11">
        <v>1970</v>
      </c>
      <c r="T892" s="11">
        <v>2080</v>
      </c>
      <c r="U892" s="12">
        <v>1905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11</v>
      </c>
      <c r="AC892" s="12">
        <v>8890587.3399999999</v>
      </c>
      <c r="AD892" s="12">
        <v>4050</v>
      </c>
      <c r="AE892" s="12">
        <v>1970</v>
      </c>
      <c r="AF892" s="12">
        <v>2080</v>
      </c>
      <c r="AG892" s="12">
        <v>1905</v>
      </c>
    </row>
    <row r="893" spans="1:33" ht="15.75" thickBot="1" x14ac:dyDescent="0.3">
      <c r="A893" t="s">
        <v>982</v>
      </c>
      <c r="B893" s="10" t="s">
        <v>1122</v>
      </c>
      <c r="C893" s="10" t="s">
        <v>1123</v>
      </c>
      <c r="D893" s="11">
        <v>8828433.3399999999</v>
      </c>
      <c r="E893" s="11">
        <v>0</v>
      </c>
      <c r="F893" s="11">
        <v>0</v>
      </c>
      <c r="G893" s="11">
        <v>0</v>
      </c>
      <c r="H893" s="11">
        <v>0</v>
      </c>
      <c r="I893" s="11">
        <v>3055381.04</v>
      </c>
      <c r="J893" s="9">
        <v>5</v>
      </c>
      <c r="K893" s="11">
        <v>3055381.04</v>
      </c>
      <c r="L893" s="12">
        <v>4045</v>
      </c>
      <c r="M893" s="12">
        <v>1680</v>
      </c>
      <c r="N893" s="12">
        <v>2365</v>
      </c>
      <c r="O893" s="12">
        <v>843</v>
      </c>
      <c r="P893" s="9">
        <v>0</v>
      </c>
      <c r="Q893" s="11">
        <v>0</v>
      </c>
      <c r="R893" s="12">
        <v>0</v>
      </c>
      <c r="S893" s="11">
        <v>0</v>
      </c>
      <c r="T893" s="11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v>0</v>
      </c>
      <c r="AE893" s="12">
        <v>0</v>
      </c>
      <c r="AF893" s="12">
        <v>0</v>
      </c>
      <c r="AG893" s="12">
        <v>0</v>
      </c>
    </row>
    <row r="894" spans="1:33" ht="15.75" thickBot="1" x14ac:dyDescent="0.3">
      <c r="A894" t="s">
        <v>982</v>
      </c>
      <c r="B894" s="10" t="s">
        <v>1042</v>
      </c>
      <c r="C894" s="10" t="s">
        <v>1156</v>
      </c>
      <c r="D894" s="11">
        <v>6428772.4100000001</v>
      </c>
      <c r="E894" s="11">
        <v>0</v>
      </c>
      <c r="F894" s="11">
        <v>0</v>
      </c>
      <c r="G894" s="11">
        <v>128575.64</v>
      </c>
      <c r="H894" s="11">
        <v>192863.46</v>
      </c>
      <c r="I894" s="11">
        <v>6428772.4100000039</v>
      </c>
      <c r="J894" s="9">
        <v>30</v>
      </c>
      <c r="K894" s="11">
        <v>6107333.3100000042</v>
      </c>
      <c r="L894" s="12">
        <v>53616</v>
      </c>
      <c r="M894" s="12">
        <v>25407</v>
      </c>
      <c r="N894" s="12">
        <v>28209</v>
      </c>
      <c r="O894" s="12">
        <v>14199</v>
      </c>
      <c r="P894" s="9">
        <v>0</v>
      </c>
      <c r="Q894" s="11">
        <v>0</v>
      </c>
      <c r="R894" s="12">
        <v>0</v>
      </c>
      <c r="S894" s="11">
        <v>0</v>
      </c>
      <c r="T894" s="11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12">
        <v>0</v>
      </c>
      <c r="AE894" s="12">
        <v>0</v>
      </c>
      <c r="AF894" s="12">
        <v>0</v>
      </c>
      <c r="AG894" s="12">
        <v>0</v>
      </c>
    </row>
    <row r="895" spans="1:33" ht="15.75" thickBot="1" x14ac:dyDescent="0.3">
      <c r="A895" t="s">
        <v>982</v>
      </c>
      <c r="B895" s="10" t="s">
        <v>1138</v>
      </c>
      <c r="C895" s="10" t="s">
        <v>938</v>
      </c>
      <c r="D895" s="11">
        <v>4731708.67</v>
      </c>
      <c r="E895" s="11">
        <v>0</v>
      </c>
      <c r="F895" s="11">
        <v>0</v>
      </c>
      <c r="G895" s="11">
        <v>0</v>
      </c>
      <c r="H895" s="11">
        <v>0</v>
      </c>
      <c r="I895" s="11">
        <v>4731708</v>
      </c>
      <c r="J895" s="9">
        <v>14</v>
      </c>
      <c r="K895" s="11">
        <v>4731708</v>
      </c>
      <c r="L895" s="12">
        <v>3168</v>
      </c>
      <c r="M895" s="12">
        <v>1584</v>
      </c>
      <c r="N895" s="12">
        <v>1584</v>
      </c>
      <c r="O895" s="12">
        <v>798</v>
      </c>
      <c r="P895" s="9">
        <v>1</v>
      </c>
      <c r="Q895" s="11">
        <v>400000</v>
      </c>
      <c r="R895" s="12">
        <v>416</v>
      </c>
      <c r="S895" s="11">
        <v>208</v>
      </c>
      <c r="T895" s="11">
        <v>208</v>
      </c>
      <c r="U895" s="12">
        <v>104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1</v>
      </c>
      <c r="AC895" s="12">
        <v>400000</v>
      </c>
      <c r="AD895" s="12">
        <v>416</v>
      </c>
      <c r="AE895" s="12">
        <v>208</v>
      </c>
      <c r="AF895" s="12">
        <v>208</v>
      </c>
      <c r="AG895" s="12">
        <v>104</v>
      </c>
    </row>
    <row r="896" spans="1:33" ht="15.75" thickBot="1" x14ac:dyDescent="0.3">
      <c r="A896" t="s">
        <v>982</v>
      </c>
      <c r="B896" s="10" t="s">
        <v>1043</v>
      </c>
      <c r="C896" s="10" t="s">
        <v>1044</v>
      </c>
      <c r="D896" s="11">
        <v>8704683.25</v>
      </c>
      <c r="E896" s="11">
        <v>0</v>
      </c>
      <c r="F896" s="11">
        <v>0</v>
      </c>
      <c r="G896" s="11">
        <v>0</v>
      </c>
      <c r="H896" s="11">
        <v>261140.5</v>
      </c>
      <c r="I896" s="11">
        <v>8704683.25</v>
      </c>
      <c r="J896" s="9">
        <v>24</v>
      </c>
      <c r="K896" s="11">
        <v>8443542.75</v>
      </c>
      <c r="L896" s="12">
        <v>111405</v>
      </c>
      <c r="M896" s="12">
        <v>57560</v>
      </c>
      <c r="N896" s="12">
        <v>53845</v>
      </c>
      <c r="O896" s="12">
        <v>14618</v>
      </c>
      <c r="P896" s="9">
        <v>1</v>
      </c>
      <c r="Q896" s="11">
        <v>180000</v>
      </c>
      <c r="R896" s="12">
        <v>7000</v>
      </c>
      <c r="S896" s="11">
        <v>3000</v>
      </c>
      <c r="T896" s="11">
        <v>4000</v>
      </c>
      <c r="U896" s="12">
        <v>1750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1</v>
      </c>
      <c r="AC896" s="12">
        <v>180000</v>
      </c>
      <c r="AD896" s="12">
        <v>7000</v>
      </c>
      <c r="AE896" s="12">
        <v>3000</v>
      </c>
      <c r="AF896" s="12">
        <v>4000</v>
      </c>
      <c r="AG896" s="12">
        <v>1750</v>
      </c>
    </row>
    <row r="897" spans="1:33" ht="15.75" thickBot="1" x14ac:dyDescent="0.3">
      <c r="A897" t="s">
        <v>982</v>
      </c>
      <c r="B897" s="10" t="s">
        <v>1045</v>
      </c>
      <c r="C897" s="10" t="s">
        <v>1157</v>
      </c>
      <c r="D897" s="11">
        <v>21175837.359999999</v>
      </c>
      <c r="E897" s="11">
        <v>0</v>
      </c>
      <c r="F897" s="11">
        <v>0</v>
      </c>
      <c r="G897" s="11">
        <v>0</v>
      </c>
      <c r="H897" s="11">
        <v>0</v>
      </c>
      <c r="I897" s="11">
        <v>20959956.009999998</v>
      </c>
      <c r="J897" s="9">
        <v>38</v>
      </c>
      <c r="K897" s="11">
        <v>20959956.009999998</v>
      </c>
      <c r="L897" s="12">
        <v>988221</v>
      </c>
      <c r="M897" s="12">
        <v>473736</v>
      </c>
      <c r="N897" s="12">
        <v>514485</v>
      </c>
      <c r="O897" s="12">
        <v>252244</v>
      </c>
      <c r="P897" s="9">
        <v>0</v>
      </c>
      <c r="Q897" s="11">
        <v>0</v>
      </c>
      <c r="R897" s="12">
        <v>0</v>
      </c>
      <c r="S897" s="11">
        <v>0</v>
      </c>
      <c r="T897" s="11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12">
        <v>0</v>
      </c>
      <c r="AE897" s="12">
        <v>0</v>
      </c>
      <c r="AF897" s="12">
        <v>0</v>
      </c>
      <c r="AG897" s="12">
        <v>0</v>
      </c>
    </row>
    <row r="898" spans="1:33" ht="15.75" thickBot="1" x14ac:dyDescent="0.3">
      <c r="A898" t="s">
        <v>982</v>
      </c>
      <c r="B898" s="10" t="s">
        <v>1046</v>
      </c>
      <c r="C898" s="10" t="s">
        <v>4463</v>
      </c>
      <c r="D898" s="11">
        <v>31117887.969999999</v>
      </c>
      <c r="E898" s="11">
        <v>0</v>
      </c>
      <c r="F898" s="11">
        <v>0</v>
      </c>
      <c r="G898" s="11">
        <v>0</v>
      </c>
      <c r="H898" s="11">
        <v>0</v>
      </c>
      <c r="I898" s="11">
        <v>31017882.990000006</v>
      </c>
      <c r="J898" s="9">
        <v>38</v>
      </c>
      <c r="K898" s="11">
        <v>31017882.990000006</v>
      </c>
      <c r="L898" s="12">
        <v>90881</v>
      </c>
      <c r="M898" s="12">
        <v>37430</v>
      </c>
      <c r="N898" s="12">
        <v>53451</v>
      </c>
      <c r="O898" s="12">
        <v>23474</v>
      </c>
      <c r="P898" s="9">
        <v>0</v>
      </c>
      <c r="Q898" s="11">
        <v>0</v>
      </c>
      <c r="R898" s="12">
        <v>0</v>
      </c>
      <c r="S898" s="11">
        <v>0</v>
      </c>
      <c r="T898" s="11">
        <v>0</v>
      </c>
      <c r="U898" s="12">
        <v>0</v>
      </c>
      <c r="V898" s="12">
        <v>0</v>
      </c>
      <c r="W898" s="12">
        <v>0</v>
      </c>
      <c r="X898" s="12">
        <v>0</v>
      </c>
      <c r="Y898" s="12">
        <v>0</v>
      </c>
      <c r="Z898" s="12">
        <v>0</v>
      </c>
      <c r="AA898" s="12">
        <v>0</v>
      </c>
      <c r="AB898" s="12">
        <v>0</v>
      </c>
      <c r="AC898" s="12">
        <v>0</v>
      </c>
      <c r="AD898" s="12">
        <v>0</v>
      </c>
      <c r="AE898" s="12">
        <v>0</v>
      </c>
      <c r="AF898" s="12">
        <v>0</v>
      </c>
      <c r="AG898" s="12">
        <v>0</v>
      </c>
    </row>
    <row r="899" spans="1:33" ht="15.75" thickBot="1" x14ac:dyDescent="0.3">
      <c r="A899" t="s">
        <v>982</v>
      </c>
      <c r="B899" s="10" t="s">
        <v>1047</v>
      </c>
      <c r="C899" s="10" t="s">
        <v>1048</v>
      </c>
      <c r="D899" s="11">
        <v>2305396.3199999998</v>
      </c>
      <c r="E899" s="11">
        <v>0</v>
      </c>
      <c r="F899" s="11">
        <v>0</v>
      </c>
      <c r="G899" s="11">
        <v>0</v>
      </c>
      <c r="H899" s="11">
        <v>0</v>
      </c>
      <c r="I899" s="11">
        <v>2305396.3199999998</v>
      </c>
      <c r="J899" s="9">
        <v>14</v>
      </c>
      <c r="K899" s="11">
        <v>2305396.3199999998</v>
      </c>
      <c r="L899" s="12">
        <v>2015</v>
      </c>
      <c r="M899" s="12">
        <v>910</v>
      </c>
      <c r="N899" s="12">
        <v>1105</v>
      </c>
      <c r="O899" s="12">
        <v>59</v>
      </c>
      <c r="P899" s="9">
        <v>1</v>
      </c>
      <c r="Q899" s="11">
        <v>421585.1</v>
      </c>
      <c r="R899" s="12">
        <v>645</v>
      </c>
      <c r="S899" s="11">
        <v>297</v>
      </c>
      <c r="T899" s="11">
        <v>348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1</v>
      </c>
      <c r="AC899" s="12">
        <v>421585.1</v>
      </c>
      <c r="AD899" s="12">
        <v>645</v>
      </c>
      <c r="AE899" s="12">
        <v>297</v>
      </c>
      <c r="AF899" s="12">
        <v>348</v>
      </c>
      <c r="AG899" s="12">
        <v>0</v>
      </c>
    </row>
    <row r="900" spans="1:33" ht="15.75" thickBot="1" x14ac:dyDescent="0.3">
      <c r="A900" t="s">
        <v>982</v>
      </c>
      <c r="B900" s="10" t="s">
        <v>1035</v>
      </c>
      <c r="C900" s="10" t="s">
        <v>4464</v>
      </c>
      <c r="D900" s="11">
        <v>27282510.690000001</v>
      </c>
      <c r="E900" s="11">
        <v>0</v>
      </c>
      <c r="F900" s="11">
        <v>0</v>
      </c>
      <c r="G900" s="11">
        <v>412331.99</v>
      </c>
      <c r="H900" s="11">
        <v>727024.69</v>
      </c>
      <c r="I900" s="11">
        <v>27282506</v>
      </c>
      <c r="J900" s="9">
        <v>62</v>
      </c>
      <c r="K900" s="11">
        <v>26143149.32</v>
      </c>
      <c r="L900" s="12">
        <v>456826</v>
      </c>
      <c r="M900" s="12">
        <v>219033</v>
      </c>
      <c r="N900" s="12">
        <v>237793</v>
      </c>
      <c r="O900" s="12">
        <v>119624</v>
      </c>
      <c r="P900" s="9">
        <v>0</v>
      </c>
      <c r="Q900" s="11">
        <v>0</v>
      </c>
      <c r="R900" s="12">
        <v>0</v>
      </c>
      <c r="S900" s="11">
        <v>0</v>
      </c>
      <c r="T900" s="11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12">
        <v>0</v>
      </c>
      <c r="AE900" s="12">
        <v>0</v>
      </c>
      <c r="AF900" s="12">
        <v>0</v>
      </c>
      <c r="AG900" s="12">
        <v>0</v>
      </c>
    </row>
    <row r="901" spans="1:33" ht="15.75" thickBot="1" x14ac:dyDescent="0.3">
      <c r="A901" t="s">
        <v>982</v>
      </c>
      <c r="B901" s="10" t="s">
        <v>1036</v>
      </c>
      <c r="C901" s="10" t="s">
        <v>1037</v>
      </c>
      <c r="D901" s="11">
        <v>8125988.71</v>
      </c>
      <c r="E901" s="11">
        <v>0</v>
      </c>
      <c r="F901" s="11">
        <v>0</v>
      </c>
      <c r="G901" s="11">
        <v>0</v>
      </c>
      <c r="H901" s="11">
        <v>0</v>
      </c>
      <c r="I901" s="11">
        <v>7333072.1399999997</v>
      </c>
      <c r="J901" s="9">
        <v>40</v>
      </c>
      <c r="K901" s="11">
        <v>7333072.1399999997</v>
      </c>
      <c r="L901" s="12">
        <v>8883</v>
      </c>
      <c r="M901" s="12">
        <v>4333</v>
      </c>
      <c r="N901" s="12">
        <v>4550</v>
      </c>
      <c r="O901" s="12">
        <v>8322</v>
      </c>
      <c r="P901" s="9">
        <v>1</v>
      </c>
      <c r="Q901" s="11">
        <v>102796.76</v>
      </c>
      <c r="R901" s="12">
        <v>259</v>
      </c>
      <c r="S901" s="11">
        <v>131</v>
      </c>
      <c r="T901" s="11">
        <v>128</v>
      </c>
      <c r="U901" s="12">
        <v>40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1</v>
      </c>
      <c r="AC901" s="12">
        <v>102796.76</v>
      </c>
      <c r="AD901" s="12">
        <v>259</v>
      </c>
      <c r="AE901" s="12">
        <v>131</v>
      </c>
      <c r="AF901" s="12">
        <v>128</v>
      </c>
      <c r="AG901" s="12">
        <v>40</v>
      </c>
    </row>
    <row r="902" spans="1:33" ht="15.75" thickBot="1" x14ac:dyDescent="0.3">
      <c r="A902" t="s">
        <v>982</v>
      </c>
      <c r="B902" s="10" t="s">
        <v>1038</v>
      </c>
      <c r="C902" s="10" t="s">
        <v>4465</v>
      </c>
      <c r="D902" s="11">
        <v>79310081.829999998</v>
      </c>
      <c r="E902" s="11">
        <v>0</v>
      </c>
      <c r="F902" s="11">
        <v>0</v>
      </c>
      <c r="G902" s="11">
        <v>0</v>
      </c>
      <c r="H902" s="11">
        <v>0</v>
      </c>
      <c r="I902" s="11">
        <v>74390642.73999998</v>
      </c>
      <c r="J902" s="9">
        <v>387</v>
      </c>
      <c r="K902" s="11">
        <v>74390642.73999998</v>
      </c>
      <c r="L902" s="12">
        <v>119912</v>
      </c>
      <c r="M902" s="12">
        <v>53904</v>
      </c>
      <c r="N902" s="12">
        <v>66008</v>
      </c>
      <c r="O902" s="12">
        <v>64313</v>
      </c>
      <c r="P902" s="9">
        <v>10</v>
      </c>
      <c r="Q902" s="11">
        <v>4951949.34</v>
      </c>
      <c r="R902" s="12">
        <v>28472</v>
      </c>
      <c r="S902" s="11">
        <v>12812</v>
      </c>
      <c r="T902" s="11">
        <v>15660</v>
      </c>
      <c r="U902" s="12">
        <v>28473</v>
      </c>
      <c r="V902" s="12">
        <v>6</v>
      </c>
      <c r="W902" s="12">
        <v>3193021.34</v>
      </c>
      <c r="X902" s="12">
        <v>28092</v>
      </c>
      <c r="Y902" s="12">
        <v>12641</v>
      </c>
      <c r="Z902" s="12">
        <v>15451</v>
      </c>
      <c r="AA902" s="12">
        <v>28092</v>
      </c>
      <c r="AB902" s="12">
        <v>4</v>
      </c>
      <c r="AC902" s="12">
        <v>1758928</v>
      </c>
      <c r="AD902" s="12">
        <v>380</v>
      </c>
      <c r="AE902" s="12">
        <v>171</v>
      </c>
      <c r="AF902" s="12">
        <v>209</v>
      </c>
      <c r="AG902" s="12">
        <v>381</v>
      </c>
    </row>
    <row r="903" spans="1:33" ht="15.75" thickBot="1" x14ac:dyDescent="0.3">
      <c r="A903" t="s">
        <v>982</v>
      </c>
      <c r="B903" s="10" t="s">
        <v>1041</v>
      </c>
      <c r="C903" s="10" t="s">
        <v>4466</v>
      </c>
      <c r="D903" s="11">
        <v>17916716.02</v>
      </c>
      <c r="E903" s="11">
        <v>0</v>
      </c>
      <c r="F903" s="11">
        <v>0</v>
      </c>
      <c r="G903" s="11">
        <v>358334.32</v>
      </c>
      <c r="H903" s="11">
        <v>537501.48</v>
      </c>
      <c r="I903" s="11">
        <v>15624760.88000001</v>
      </c>
      <c r="J903" s="9">
        <v>245</v>
      </c>
      <c r="K903" s="11">
        <v>14728925.080000009</v>
      </c>
      <c r="L903" s="12">
        <v>13325</v>
      </c>
      <c r="M903" s="12">
        <v>7041</v>
      </c>
      <c r="N903" s="12">
        <v>6284</v>
      </c>
      <c r="O903" s="12">
        <v>2613</v>
      </c>
      <c r="P903" s="9">
        <v>0</v>
      </c>
      <c r="Q903" s="11">
        <v>0</v>
      </c>
      <c r="R903" s="12">
        <v>0</v>
      </c>
      <c r="S903" s="11">
        <v>0</v>
      </c>
      <c r="T903" s="11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12">
        <v>0</v>
      </c>
      <c r="AE903" s="12">
        <v>0</v>
      </c>
      <c r="AF903" s="12">
        <v>0</v>
      </c>
      <c r="AG903" s="12">
        <v>0</v>
      </c>
    </row>
    <row r="904" spans="1:33" ht="15.75" thickBot="1" x14ac:dyDescent="0.3">
      <c r="A904" t="s">
        <v>1173</v>
      </c>
      <c r="B904" s="10" t="s">
        <v>1220</v>
      </c>
      <c r="C904" s="10" t="s">
        <v>1221</v>
      </c>
      <c r="D904" s="11">
        <v>9932598.7699999996</v>
      </c>
      <c r="E904" s="11">
        <v>0</v>
      </c>
      <c r="F904" s="11">
        <v>2158689.52</v>
      </c>
      <c r="G904" s="11">
        <v>198651.98</v>
      </c>
      <c r="H904" s="11">
        <v>297977.96000000002</v>
      </c>
      <c r="I904" s="11">
        <v>7773908.3799999999</v>
      </c>
      <c r="J904" s="9">
        <v>6</v>
      </c>
      <c r="K904" s="11">
        <v>7277278.4399999995</v>
      </c>
      <c r="L904" s="12">
        <v>3343</v>
      </c>
      <c r="M904" s="12">
        <v>1720</v>
      </c>
      <c r="N904" s="12">
        <v>1623</v>
      </c>
      <c r="O904" s="12">
        <v>385</v>
      </c>
      <c r="P904" s="9">
        <v>0</v>
      </c>
      <c r="Q904" s="11">
        <v>0</v>
      </c>
      <c r="R904" s="12">
        <v>0</v>
      </c>
      <c r="S904" s="11">
        <v>0</v>
      </c>
      <c r="T904" s="11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12">
        <v>0</v>
      </c>
      <c r="AE904" s="12">
        <v>0</v>
      </c>
      <c r="AF904" s="12">
        <v>0</v>
      </c>
      <c r="AG904" s="12">
        <v>0</v>
      </c>
    </row>
    <row r="905" spans="1:33" ht="15.75" thickBot="1" x14ac:dyDescent="0.3">
      <c r="A905" t="s">
        <v>1173</v>
      </c>
      <c r="B905" s="10" t="s">
        <v>1223</v>
      </c>
      <c r="C905" s="10" t="s">
        <v>1224</v>
      </c>
      <c r="D905" s="11">
        <v>6503377.7599999998</v>
      </c>
      <c r="E905" s="11">
        <v>2478999.5099999998</v>
      </c>
      <c r="F905" s="11">
        <v>1293465.03</v>
      </c>
      <c r="G905" s="11">
        <v>39750</v>
      </c>
      <c r="H905" s="11">
        <v>88260.040000000008</v>
      </c>
      <c r="I905" s="11">
        <v>7688912.2400000002</v>
      </c>
      <c r="J905" s="9">
        <v>23</v>
      </c>
      <c r="K905" s="11">
        <v>7560902.2000000002</v>
      </c>
      <c r="L905" s="12">
        <v>10045</v>
      </c>
      <c r="M905" s="12">
        <v>4380</v>
      </c>
      <c r="N905" s="12">
        <v>5665</v>
      </c>
      <c r="O905" s="12">
        <v>966</v>
      </c>
      <c r="P905" s="9">
        <v>0</v>
      </c>
      <c r="Q905" s="11">
        <v>0</v>
      </c>
      <c r="R905" s="12">
        <v>0</v>
      </c>
      <c r="S905" s="11">
        <v>0</v>
      </c>
      <c r="T905" s="11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v>0</v>
      </c>
      <c r="AE905" s="12">
        <v>0</v>
      </c>
      <c r="AF905" s="12">
        <v>0</v>
      </c>
      <c r="AG905" s="12">
        <v>0</v>
      </c>
    </row>
    <row r="906" spans="1:33" ht="15.75" thickBot="1" x14ac:dyDescent="0.3">
      <c r="A906" t="s">
        <v>1173</v>
      </c>
      <c r="B906" s="10" t="s">
        <v>1175</v>
      </c>
      <c r="C906" s="10" t="s">
        <v>1204</v>
      </c>
      <c r="D906" s="11">
        <v>26605247.41</v>
      </c>
      <c r="E906" s="11">
        <v>11245999.65</v>
      </c>
      <c r="F906" s="11">
        <v>5872762.5899999999</v>
      </c>
      <c r="G906" s="11">
        <v>532105.11</v>
      </c>
      <c r="H906" s="11">
        <v>724070</v>
      </c>
      <c r="I906" s="11">
        <v>31978483.550000001</v>
      </c>
      <c r="J906" s="9">
        <v>50</v>
      </c>
      <c r="K906" s="11">
        <v>30722308.440000001</v>
      </c>
      <c r="L906" s="12">
        <v>86096</v>
      </c>
      <c r="M906" s="12">
        <v>34488</v>
      </c>
      <c r="N906" s="12">
        <v>51608</v>
      </c>
      <c r="O906" s="12">
        <v>19159</v>
      </c>
      <c r="P906" s="9">
        <v>1</v>
      </c>
      <c r="Q906" s="11">
        <v>272693.28999999998</v>
      </c>
      <c r="R906" s="12">
        <v>2500</v>
      </c>
      <c r="S906" s="11">
        <v>1000</v>
      </c>
      <c r="T906" s="11">
        <v>1500</v>
      </c>
      <c r="U906" s="12">
        <v>556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1</v>
      </c>
      <c r="AC906" s="12">
        <v>272693.28999999998</v>
      </c>
      <c r="AD906" s="12">
        <v>2500</v>
      </c>
      <c r="AE906" s="12">
        <v>1000</v>
      </c>
      <c r="AF906" s="12">
        <v>1500</v>
      </c>
      <c r="AG906" s="12">
        <v>556</v>
      </c>
    </row>
    <row r="907" spans="1:33" ht="15.75" thickBot="1" x14ac:dyDescent="0.3">
      <c r="A907" t="s">
        <v>1173</v>
      </c>
      <c r="B907" s="10" t="s">
        <v>1177</v>
      </c>
      <c r="C907" s="10" t="s">
        <v>4467</v>
      </c>
      <c r="D907" s="11">
        <v>26468750.68</v>
      </c>
      <c r="E907" s="11">
        <v>0</v>
      </c>
      <c r="F907" s="11">
        <v>0</v>
      </c>
      <c r="G907" s="11">
        <v>0</v>
      </c>
      <c r="H907" s="11">
        <v>421020.38</v>
      </c>
      <c r="I907" s="11">
        <v>26466869.860000003</v>
      </c>
      <c r="J907" s="9">
        <v>55</v>
      </c>
      <c r="K907" s="11">
        <v>26045849.480000004</v>
      </c>
      <c r="L907" s="12">
        <v>21744</v>
      </c>
      <c r="M907" s="12">
        <v>9967</v>
      </c>
      <c r="N907" s="12">
        <v>11777</v>
      </c>
      <c r="O907" s="12">
        <v>8562</v>
      </c>
      <c r="P907" s="9">
        <v>0</v>
      </c>
      <c r="Q907" s="11">
        <v>0</v>
      </c>
      <c r="R907" s="12">
        <v>0</v>
      </c>
      <c r="S907" s="11">
        <v>0</v>
      </c>
      <c r="T907" s="11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v>0</v>
      </c>
      <c r="AE907" s="12">
        <v>0</v>
      </c>
      <c r="AF907" s="12">
        <v>0</v>
      </c>
      <c r="AG907" s="12">
        <v>0</v>
      </c>
    </row>
    <row r="908" spans="1:33" ht="15.75" thickBot="1" x14ac:dyDescent="0.3">
      <c r="A908" t="s">
        <v>1173</v>
      </c>
      <c r="B908" s="10" t="s">
        <v>1228</v>
      </c>
      <c r="C908" s="10" t="s">
        <v>1233</v>
      </c>
      <c r="D908" s="11">
        <v>5092768.8600000003</v>
      </c>
      <c r="E908" s="11">
        <v>2053999.57</v>
      </c>
      <c r="F908" s="11">
        <v>1078819.33</v>
      </c>
      <c r="G908" s="11">
        <v>63927.11</v>
      </c>
      <c r="H908" s="11">
        <v>137831.98000000001</v>
      </c>
      <c r="I908" s="11">
        <v>5965381.1399999997</v>
      </c>
      <c r="J908" s="9">
        <v>12</v>
      </c>
      <c r="K908" s="11">
        <v>5763622.0499999998</v>
      </c>
      <c r="L908" s="12">
        <v>25434</v>
      </c>
      <c r="M908" s="12">
        <v>12798</v>
      </c>
      <c r="N908" s="12">
        <v>12636</v>
      </c>
      <c r="O908" s="12">
        <v>6504</v>
      </c>
      <c r="P908" s="9">
        <v>0</v>
      </c>
      <c r="Q908" s="11">
        <v>0</v>
      </c>
      <c r="R908" s="12">
        <v>0</v>
      </c>
      <c r="S908" s="11">
        <v>0</v>
      </c>
      <c r="T908" s="11">
        <v>0</v>
      </c>
      <c r="U908" s="12">
        <v>0</v>
      </c>
      <c r="V908" s="12">
        <v>0</v>
      </c>
      <c r="W908" s="12">
        <v>0</v>
      </c>
      <c r="X908" s="12">
        <v>0</v>
      </c>
      <c r="Y908" s="12">
        <v>0</v>
      </c>
      <c r="Z908" s="12">
        <v>0</v>
      </c>
      <c r="AA908" s="12">
        <v>0</v>
      </c>
      <c r="AB908" s="12">
        <v>0</v>
      </c>
      <c r="AC908" s="12">
        <v>0</v>
      </c>
      <c r="AD908" s="12">
        <v>0</v>
      </c>
      <c r="AE908" s="12">
        <v>0</v>
      </c>
      <c r="AF908" s="12">
        <v>0</v>
      </c>
      <c r="AG908" s="12">
        <v>0</v>
      </c>
    </row>
    <row r="909" spans="1:33" ht="15.75" thickBot="1" x14ac:dyDescent="0.3">
      <c r="A909" t="s">
        <v>1173</v>
      </c>
      <c r="B909" s="10" t="s">
        <v>1182</v>
      </c>
      <c r="C909" s="10" t="s">
        <v>1183</v>
      </c>
      <c r="D909" s="11">
        <v>29128709.530000001</v>
      </c>
      <c r="E909" s="11">
        <v>11294999.310000001</v>
      </c>
      <c r="F909" s="11">
        <v>5407310.54</v>
      </c>
      <c r="G909" s="11">
        <v>582573.9</v>
      </c>
      <c r="H909" s="11">
        <v>690065.42</v>
      </c>
      <c r="I909" s="11">
        <v>35016383.669999994</v>
      </c>
      <c r="J909" s="9">
        <v>93</v>
      </c>
      <c r="K909" s="11">
        <v>33743744.349999994</v>
      </c>
      <c r="L909" s="12">
        <v>24319</v>
      </c>
      <c r="M909" s="12">
        <v>11803</v>
      </c>
      <c r="N909" s="12">
        <v>12516</v>
      </c>
      <c r="O909" s="12">
        <v>45718</v>
      </c>
      <c r="P909" s="9">
        <v>0</v>
      </c>
      <c r="Q909" s="11">
        <v>0</v>
      </c>
      <c r="R909" s="12">
        <v>0</v>
      </c>
      <c r="S909" s="11">
        <v>0</v>
      </c>
      <c r="T909" s="11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12">
        <v>0</v>
      </c>
      <c r="AE909" s="12">
        <v>0</v>
      </c>
      <c r="AF909" s="12">
        <v>0</v>
      </c>
      <c r="AG909" s="12">
        <v>0</v>
      </c>
    </row>
    <row r="910" spans="1:33" ht="15.75" thickBot="1" x14ac:dyDescent="0.3">
      <c r="A910" t="s">
        <v>1173</v>
      </c>
      <c r="B910" s="10" t="s">
        <v>1213</v>
      </c>
      <c r="C910" s="10" t="s">
        <v>1214</v>
      </c>
      <c r="D910" s="11">
        <v>29753490.129999999</v>
      </c>
      <c r="E910" s="11">
        <v>0</v>
      </c>
      <c r="F910" s="11">
        <v>0</v>
      </c>
      <c r="G910" s="11">
        <v>594648.79</v>
      </c>
      <c r="H910" s="11">
        <v>848040</v>
      </c>
      <c r="I910" s="11">
        <v>29533404.229999997</v>
      </c>
      <c r="J910" s="9">
        <v>47</v>
      </c>
      <c r="K910" s="11">
        <v>28090715.439999998</v>
      </c>
      <c r="L910" s="12">
        <v>17795</v>
      </c>
      <c r="M910" s="12">
        <v>7201</v>
      </c>
      <c r="N910" s="12">
        <v>10594</v>
      </c>
      <c r="O910" s="12">
        <v>2647</v>
      </c>
      <c r="P910" s="9">
        <v>0</v>
      </c>
      <c r="Q910" s="11">
        <v>0</v>
      </c>
      <c r="R910" s="12">
        <v>0</v>
      </c>
      <c r="S910" s="11">
        <v>0</v>
      </c>
      <c r="T910" s="11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12">
        <v>0</v>
      </c>
      <c r="AE910" s="12">
        <v>0</v>
      </c>
      <c r="AF910" s="12">
        <v>0</v>
      </c>
      <c r="AG910" s="12">
        <v>0</v>
      </c>
    </row>
    <row r="911" spans="1:33" ht="15.75" thickBot="1" x14ac:dyDescent="0.3">
      <c r="A911" t="s">
        <v>1173</v>
      </c>
      <c r="B911" s="10" t="s">
        <v>1185</v>
      </c>
      <c r="C911" s="10" t="s">
        <v>419</v>
      </c>
      <c r="D911" s="11">
        <v>10809777.939999999</v>
      </c>
      <c r="E911" s="11">
        <v>0</v>
      </c>
      <c r="F911" s="11">
        <v>0</v>
      </c>
      <c r="G911" s="11">
        <v>0</v>
      </c>
      <c r="H911" s="11">
        <v>0</v>
      </c>
      <c r="I911" s="11">
        <v>10809794.110000005</v>
      </c>
      <c r="J911" s="9">
        <v>31</v>
      </c>
      <c r="K911" s="11">
        <v>10809794.110000005</v>
      </c>
      <c r="L911" s="12">
        <v>2777</v>
      </c>
      <c r="M911" s="12">
        <v>1115</v>
      </c>
      <c r="N911" s="12">
        <v>1662</v>
      </c>
      <c r="O911" s="12">
        <v>656</v>
      </c>
      <c r="P911" s="9">
        <v>0</v>
      </c>
      <c r="Q911" s="11">
        <v>0</v>
      </c>
      <c r="R911" s="12">
        <v>0</v>
      </c>
      <c r="S911" s="11">
        <v>0</v>
      </c>
      <c r="T911" s="11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v>0</v>
      </c>
      <c r="AE911" s="12">
        <v>0</v>
      </c>
      <c r="AF911" s="12">
        <v>0</v>
      </c>
      <c r="AG911" s="12">
        <v>0</v>
      </c>
    </row>
    <row r="912" spans="1:33" ht="15.75" thickBot="1" x14ac:dyDescent="0.3">
      <c r="A912" t="s">
        <v>1173</v>
      </c>
      <c r="B912" s="10" t="s">
        <v>1186</v>
      </c>
      <c r="C912" s="10" t="s">
        <v>1187</v>
      </c>
      <c r="D912" s="11">
        <v>5070488.95</v>
      </c>
      <c r="E912" s="11">
        <v>0</v>
      </c>
      <c r="F912" s="11">
        <v>0</v>
      </c>
      <c r="G912" s="11">
        <v>101410.07</v>
      </c>
      <c r="H912" s="11">
        <v>0</v>
      </c>
      <c r="I912" s="11">
        <v>3815974.4</v>
      </c>
      <c r="J912" s="9">
        <v>6</v>
      </c>
      <c r="K912" s="11">
        <v>3714564.33</v>
      </c>
      <c r="L912" s="12">
        <v>41376</v>
      </c>
      <c r="M912" s="12">
        <v>18663</v>
      </c>
      <c r="N912" s="12">
        <v>22713</v>
      </c>
      <c r="O912" s="12">
        <v>5416</v>
      </c>
      <c r="P912" s="9">
        <v>0</v>
      </c>
      <c r="Q912" s="11">
        <v>0</v>
      </c>
      <c r="R912" s="12">
        <v>0</v>
      </c>
      <c r="S912" s="11">
        <v>0</v>
      </c>
      <c r="T912" s="11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12">
        <v>0</v>
      </c>
      <c r="AE912" s="12">
        <v>0</v>
      </c>
      <c r="AF912" s="12">
        <v>0</v>
      </c>
      <c r="AG912" s="12">
        <v>0</v>
      </c>
    </row>
    <row r="913" spans="1:33" ht="15.75" thickBot="1" x14ac:dyDescent="0.3">
      <c r="A913" t="s">
        <v>1173</v>
      </c>
      <c r="B913" s="10" t="s">
        <v>1188</v>
      </c>
      <c r="C913" s="10" t="s">
        <v>1230</v>
      </c>
      <c r="D913" s="11">
        <v>8007203.3200000003</v>
      </c>
      <c r="E913" s="11">
        <v>0</v>
      </c>
      <c r="F913" s="11">
        <v>0</v>
      </c>
      <c r="G913" s="11">
        <v>0</v>
      </c>
      <c r="H913" s="11">
        <v>0</v>
      </c>
      <c r="I913" s="11">
        <v>8007216.71</v>
      </c>
      <c r="J913" s="9">
        <v>36</v>
      </c>
      <c r="K913" s="11">
        <v>8007216.71</v>
      </c>
      <c r="L913" s="12">
        <v>18537</v>
      </c>
      <c r="M913" s="12">
        <v>7903</v>
      </c>
      <c r="N913" s="12">
        <v>10634</v>
      </c>
      <c r="O913" s="12">
        <v>4499</v>
      </c>
      <c r="P913" s="9">
        <v>1</v>
      </c>
      <c r="Q913" s="11">
        <v>987000</v>
      </c>
      <c r="R913" s="12">
        <v>5287</v>
      </c>
      <c r="S913" s="11">
        <v>2615</v>
      </c>
      <c r="T913" s="11">
        <v>2672</v>
      </c>
      <c r="U913" s="12">
        <v>1300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1</v>
      </c>
      <c r="AC913" s="12">
        <v>987000</v>
      </c>
      <c r="AD913" s="12">
        <v>5287</v>
      </c>
      <c r="AE913" s="12">
        <v>2615</v>
      </c>
      <c r="AF913" s="12">
        <v>2672</v>
      </c>
      <c r="AG913" s="12">
        <v>1300</v>
      </c>
    </row>
    <row r="914" spans="1:33" ht="15.75" thickBot="1" x14ac:dyDescent="0.3">
      <c r="A914" t="s">
        <v>1173</v>
      </c>
      <c r="B914" s="10" t="s">
        <v>1190</v>
      </c>
      <c r="C914" s="10" t="s">
        <v>1191</v>
      </c>
      <c r="D914" s="11">
        <v>16188631.609999999</v>
      </c>
      <c r="E914" s="11">
        <v>0</v>
      </c>
      <c r="F914" s="11">
        <v>0</v>
      </c>
      <c r="G914" s="11">
        <v>0</v>
      </c>
      <c r="H914" s="11">
        <v>0</v>
      </c>
      <c r="I914" s="11">
        <v>16017309.149999999</v>
      </c>
      <c r="J914" s="9">
        <v>21</v>
      </c>
      <c r="K914" s="11">
        <v>16017309.149999999</v>
      </c>
      <c r="L914" s="12">
        <v>4005</v>
      </c>
      <c r="M914" s="12">
        <v>1596</v>
      </c>
      <c r="N914" s="12">
        <v>2409</v>
      </c>
      <c r="O914" s="12">
        <v>766</v>
      </c>
      <c r="P914" s="9">
        <v>0</v>
      </c>
      <c r="Q914" s="11">
        <v>0</v>
      </c>
      <c r="R914" s="12">
        <v>0</v>
      </c>
      <c r="S914" s="11">
        <v>0</v>
      </c>
      <c r="T914" s="11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12">
        <v>0</v>
      </c>
      <c r="AE914" s="12">
        <v>0</v>
      </c>
      <c r="AF914" s="12">
        <v>0</v>
      </c>
      <c r="AG914" s="12">
        <v>0</v>
      </c>
    </row>
    <row r="915" spans="1:33" ht="15.75" thickBot="1" x14ac:dyDescent="0.3">
      <c r="A915" t="s">
        <v>1173</v>
      </c>
      <c r="B915" s="10" t="s">
        <v>1194</v>
      </c>
      <c r="C915" s="10" t="s">
        <v>4468</v>
      </c>
      <c r="D915" s="11">
        <v>7372959.5099999998</v>
      </c>
      <c r="E915" s="11">
        <v>753499.9</v>
      </c>
      <c r="F915" s="11">
        <v>753499.9</v>
      </c>
      <c r="G915" s="11">
        <v>147459.32</v>
      </c>
      <c r="H915" s="11">
        <v>216000</v>
      </c>
      <c r="I915" s="11">
        <v>7372966.1399999997</v>
      </c>
      <c r="J915" s="9">
        <v>8</v>
      </c>
      <c r="K915" s="11">
        <v>7009506.8199999994</v>
      </c>
      <c r="L915" s="12">
        <v>1883</v>
      </c>
      <c r="M915" s="12">
        <v>752</v>
      </c>
      <c r="N915" s="12">
        <v>1131</v>
      </c>
      <c r="O915" s="12">
        <v>352</v>
      </c>
      <c r="P915" s="9">
        <v>0</v>
      </c>
      <c r="Q915" s="11">
        <v>0</v>
      </c>
      <c r="R915" s="12">
        <v>0</v>
      </c>
      <c r="S915" s="11">
        <v>0</v>
      </c>
      <c r="T915" s="11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12">
        <v>0</v>
      </c>
      <c r="AE915" s="12">
        <v>0</v>
      </c>
      <c r="AF915" s="12">
        <v>0</v>
      </c>
      <c r="AG915" s="12">
        <v>0</v>
      </c>
    </row>
    <row r="916" spans="1:33" ht="15.75" thickBot="1" x14ac:dyDescent="0.3">
      <c r="A916" t="s">
        <v>1173</v>
      </c>
      <c r="B916" s="10" t="s">
        <v>1196</v>
      </c>
      <c r="C916" s="10" t="s">
        <v>1197</v>
      </c>
      <c r="D916" s="11">
        <v>8441232.5500000007</v>
      </c>
      <c r="E916" s="11">
        <v>0</v>
      </c>
      <c r="F916" s="11">
        <v>0</v>
      </c>
      <c r="G916" s="11">
        <v>168824.78</v>
      </c>
      <c r="H916" s="11">
        <v>22586.76</v>
      </c>
      <c r="I916" s="11">
        <v>8441232.5500000007</v>
      </c>
      <c r="J916" s="9">
        <v>29</v>
      </c>
      <c r="K916" s="11">
        <v>8249821.0100000007</v>
      </c>
      <c r="L916" s="12">
        <v>4049</v>
      </c>
      <c r="M916" s="12">
        <v>1642</v>
      </c>
      <c r="N916" s="12">
        <v>2407</v>
      </c>
      <c r="O916" s="12">
        <v>1016</v>
      </c>
      <c r="P916" s="9">
        <v>0</v>
      </c>
      <c r="Q916" s="11">
        <v>0</v>
      </c>
      <c r="R916" s="12">
        <v>0</v>
      </c>
      <c r="S916" s="11">
        <v>0</v>
      </c>
      <c r="T916" s="11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12">
        <v>0</v>
      </c>
      <c r="AE916" s="12">
        <v>0</v>
      </c>
      <c r="AF916" s="12">
        <v>0</v>
      </c>
      <c r="AG916" s="12">
        <v>0</v>
      </c>
    </row>
    <row r="917" spans="1:33" ht="15.75" thickBot="1" x14ac:dyDescent="0.3">
      <c r="A917" t="s">
        <v>1173</v>
      </c>
      <c r="B917" s="10" t="s">
        <v>1217</v>
      </c>
      <c r="C917" s="10" t="s">
        <v>947</v>
      </c>
      <c r="D917" s="11">
        <v>1975379.98</v>
      </c>
      <c r="E917" s="11">
        <v>390500</v>
      </c>
      <c r="F917" s="11">
        <v>390500</v>
      </c>
      <c r="G917" s="11">
        <v>0</v>
      </c>
      <c r="H917" s="11">
        <v>17120.099999999999</v>
      </c>
      <c r="I917" s="11">
        <v>1564870</v>
      </c>
      <c r="J917" s="9">
        <v>8</v>
      </c>
      <c r="K917" s="11">
        <v>1547749.9</v>
      </c>
      <c r="L917" s="12">
        <v>1116</v>
      </c>
      <c r="M917" s="12">
        <v>447</v>
      </c>
      <c r="N917" s="12">
        <v>669</v>
      </c>
      <c r="O917" s="12">
        <v>247</v>
      </c>
      <c r="P917" s="9">
        <v>0</v>
      </c>
      <c r="Q917" s="11">
        <v>0</v>
      </c>
      <c r="R917" s="12">
        <v>0</v>
      </c>
      <c r="S917" s="11">
        <v>0</v>
      </c>
      <c r="T917" s="11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12">
        <v>0</v>
      </c>
      <c r="AE917" s="12">
        <v>0</v>
      </c>
      <c r="AF917" s="12">
        <v>0</v>
      </c>
      <c r="AG917" s="12">
        <v>0</v>
      </c>
    </row>
    <row r="918" spans="1:33" ht="15.75" thickBot="1" x14ac:dyDescent="0.3">
      <c r="A918" t="s">
        <v>1173</v>
      </c>
      <c r="B918" s="10" t="s">
        <v>1218</v>
      </c>
      <c r="C918" s="10" t="s">
        <v>1235</v>
      </c>
      <c r="D918" s="11">
        <v>11132534.720000001</v>
      </c>
      <c r="E918" s="11">
        <v>0</v>
      </c>
      <c r="F918" s="11">
        <v>2038882.08</v>
      </c>
      <c r="G918" s="11">
        <v>0</v>
      </c>
      <c r="H918" s="11">
        <v>272000</v>
      </c>
      <c r="I918" s="11">
        <v>9093646.7899999991</v>
      </c>
      <c r="J918" s="9">
        <v>25</v>
      </c>
      <c r="K918" s="11">
        <v>8821646.7899999991</v>
      </c>
      <c r="L918" s="12">
        <v>50566</v>
      </c>
      <c r="M918" s="12">
        <v>21630</v>
      </c>
      <c r="N918" s="12">
        <v>28936</v>
      </c>
      <c r="O918" s="12">
        <v>10689</v>
      </c>
      <c r="P918" s="9">
        <v>0</v>
      </c>
      <c r="Q918" s="11">
        <v>0</v>
      </c>
      <c r="R918" s="12">
        <v>0</v>
      </c>
      <c r="S918" s="11">
        <v>0</v>
      </c>
      <c r="T918" s="11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12">
        <v>0</v>
      </c>
      <c r="AE918" s="12">
        <v>0</v>
      </c>
      <c r="AF918" s="12">
        <v>0</v>
      </c>
      <c r="AG918" s="12">
        <v>0</v>
      </c>
    </row>
    <row r="919" spans="1:33" ht="15.75" thickBot="1" x14ac:dyDescent="0.3">
      <c r="A919" t="s">
        <v>1173</v>
      </c>
      <c r="B919" s="10" t="s">
        <v>1198</v>
      </c>
      <c r="C919" s="10" t="s">
        <v>1199</v>
      </c>
      <c r="D919" s="11">
        <v>15992392.33</v>
      </c>
      <c r="E919" s="11">
        <v>3341991.71</v>
      </c>
      <c r="F919" s="11">
        <v>3341991.71</v>
      </c>
      <c r="G919" s="11">
        <v>0</v>
      </c>
      <c r="H919" s="11">
        <v>0</v>
      </c>
      <c r="I919" s="11">
        <v>15992392.33</v>
      </c>
      <c r="J919" s="9">
        <v>73</v>
      </c>
      <c r="K919" s="11">
        <v>15992392.33</v>
      </c>
      <c r="L919" s="12">
        <v>76804</v>
      </c>
      <c r="M919" s="12">
        <v>31169</v>
      </c>
      <c r="N919" s="12">
        <v>45635</v>
      </c>
      <c r="O919" s="12">
        <v>6066</v>
      </c>
      <c r="P919" s="9">
        <v>3</v>
      </c>
      <c r="Q919" s="11">
        <v>1800050.49</v>
      </c>
      <c r="R919" s="12">
        <v>1047</v>
      </c>
      <c r="S919" s="11">
        <v>404</v>
      </c>
      <c r="T919" s="11">
        <v>643</v>
      </c>
      <c r="U919" s="12">
        <v>85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12">
        <v>0</v>
      </c>
      <c r="AB919" s="12">
        <v>3</v>
      </c>
      <c r="AC919" s="12">
        <v>1800050.49</v>
      </c>
      <c r="AD919" s="12">
        <v>1047</v>
      </c>
      <c r="AE919" s="12">
        <v>404</v>
      </c>
      <c r="AF919" s="12">
        <v>643</v>
      </c>
      <c r="AG919" s="12">
        <v>85</v>
      </c>
    </row>
    <row r="920" spans="1:33" ht="15.75" thickBot="1" x14ac:dyDescent="0.3">
      <c r="A920" t="s">
        <v>1173</v>
      </c>
      <c r="B920" s="10" t="s">
        <v>1201</v>
      </c>
      <c r="C920" s="10" t="s">
        <v>1222</v>
      </c>
      <c r="D920" s="11">
        <v>41641227.539999999</v>
      </c>
      <c r="E920" s="11">
        <v>8138164.0300000003</v>
      </c>
      <c r="F920" s="11">
        <v>8138164.0300000003</v>
      </c>
      <c r="G920" s="11">
        <v>832824.82</v>
      </c>
      <c r="H920" s="11">
        <v>1188594.6399999999</v>
      </c>
      <c r="I920" s="11">
        <v>41641240.829999991</v>
      </c>
      <c r="J920" s="9">
        <v>65</v>
      </c>
      <c r="K920" s="11">
        <v>39619821.36999999</v>
      </c>
      <c r="L920" s="12">
        <v>17225</v>
      </c>
      <c r="M920" s="12">
        <v>6890</v>
      </c>
      <c r="N920" s="12">
        <v>10335</v>
      </c>
      <c r="O920" s="12">
        <v>3822</v>
      </c>
      <c r="P920" s="9">
        <v>1</v>
      </c>
      <c r="Q920" s="11">
        <v>783980.43</v>
      </c>
      <c r="R920" s="12">
        <v>112</v>
      </c>
      <c r="S920" s="11">
        <v>44</v>
      </c>
      <c r="T920" s="11">
        <v>68</v>
      </c>
      <c r="U920" s="12">
        <v>25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1</v>
      </c>
      <c r="AC920" s="12">
        <v>783980.43</v>
      </c>
      <c r="AD920" s="12">
        <v>112</v>
      </c>
      <c r="AE920" s="12">
        <v>44</v>
      </c>
      <c r="AF920" s="12">
        <v>68</v>
      </c>
      <c r="AG920" s="12">
        <v>25</v>
      </c>
    </row>
    <row r="921" spans="1:33" ht="15.75" thickBot="1" x14ac:dyDescent="0.3">
      <c r="A921" t="s">
        <v>1173</v>
      </c>
      <c r="B921" s="10" t="s">
        <v>1209</v>
      </c>
      <c r="C921" s="10" t="s">
        <v>1210</v>
      </c>
      <c r="D921" s="11">
        <v>20005863.870000001</v>
      </c>
      <c r="E921" s="11">
        <v>7401999.5</v>
      </c>
      <c r="F921" s="11">
        <v>3543595.59</v>
      </c>
      <c r="G921" s="11">
        <v>400117.28</v>
      </c>
      <c r="H921" s="11">
        <v>571040.30000000005</v>
      </c>
      <c r="I921" s="11">
        <v>23864256.709999993</v>
      </c>
      <c r="J921" s="9">
        <v>58</v>
      </c>
      <c r="K921" s="11">
        <v>22893099.129999995</v>
      </c>
      <c r="L921" s="12">
        <v>21866</v>
      </c>
      <c r="M921" s="12">
        <v>10535</v>
      </c>
      <c r="N921" s="12">
        <v>11331</v>
      </c>
      <c r="O921" s="12">
        <v>4726</v>
      </c>
      <c r="P921" s="9">
        <v>0</v>
      </c>
      <c r="Q921" s="11">
        <v>0</v>
      </c>
      <c r="R921" s="12">
        <v>0</v>
      </c>
      <c r="S921" s="11">
        <v>0</v>
      </c>
      <c r="T921" s="11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12">
        <v>0</v>
      </c>
      <c r="AE921" s="12">
        <v>0</v>
      </c>
      <c r="AF921" s="12">
        <v>0</v>
      </c>
      <c r="AG921" s="12">
        <v>0</v>
      </c>
    </row>
    <row r="922" spans="1:33" ht="15.75" thickBot="1" x14ac:dyDescent="0.3">
      <c r="A922" t="s">
        <v>1173</v>
      </c>
      <c r="B922" s="10" t="s">
        <v>1174</v>
      </c>
      <c r="C922" s="10" t="s">
        <v>1211</v>
      </c>
      <c r="D922" s="11">
        <v>18261828.879999999</v>
      </c>
      <c r="E922" s="11">
        <v>0</v>
      </c>
      <c r="F922" s="11">
        <v>0</v>
      </c>
      <c r="G922" s="11">
        <v>318400</v>
      </c>
      <c r="H922" s="11">
        <v>529993.27</v>
      </c>
      <c r="I922" s="11">
        <v>18261828.879999999</v>
      </c>
      <c r="J922" s="9">
        <v>25</v>
      </c>
      <c r="K922" s="11">
        <v>17413435.609999999</v>
      </c>
      <c r="L922" s="12">
        <v>53299</v>
      </c>
      <c r="M922" s="12">
        <v>22187</v>
      </c>
      <c r="N922" s="12">
        <v>31112</v>
      </c>
      <c r="O922" s="12">
        <v>12759</v>
      </c>
      <c r="P922" s="9">
        <v>0</v>
      </c>
      <c r="Q922" s="11">
        <v>0</v>
      </c>
      <c r="R922" s="12">
        <v>0</v>
      </c>
      <c r="S922" s="11">
        <v>0</v>
      </c>
      <c r="T922" s="11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12">
        <v>0</v>
      </c>
      <c r="AE922" s="12">
        <v>0</v>
      </c>
      <c r="AF922" s="12">
        <v>0</v>
      </c>
      <c r="AG922" s="12">
        <v>0</v>
      </c>
    </row>
    <row r="923" spans="1:33" ht="15.75" thickBot="1" x14ac:dyDescent="0.3">
      <c r="A923" t="s">
        <v>1173</v>
      </c>
      <c r="B923" s="10" t="s">
        <v>1176</v>
      </c>
      <c r="C923" s="10" t="s">
        <v>1232</v>
      </c>
      <c r="D923" s="11">
        <v>15416039.51</v>
      </c>
      <c r="E923" s="11">
        <v>0</v>
      </c>
      <c r="F923" s="11">
        <v>0</v>
      </c>
      <c r="G923" s="11">
        <v>308320.7</v>
      </c>
      <c r="H923" s="11">
        <v>0</v>
      </c>
      <c r="I923" s="11">
        <v>14976003.459999999</v>
      </c>
      <c r="J923" s="9">
        <v>15</v>
      </c>
      <c r="K923" s="11">
        <v>14667682.76</v>
      </c>
      <c r="L923" s="12">
        <v>18448</v>
      </c>
      <c r="M923" s="12">
        <v>9247</v>
      </c>
      <c r="N923" s="12">
        <v>9201</v>
      </c>
      <c r="O923" s="12">
        <v>3277</v>
      </c>
      <c r="P923" s="9">
        <v>0</v>
      </c>
      <c r="Q923" s="11">
        <v>0</v>
      </c>
      <c r="R923" s="12">
        <v>0</v>
      </c>
      <c r="S923" s="11">
        <v>0</v>
      </c>
      <c r="T923" s="11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12">
        <v>0</v>
      </c>
      <c r="AE923" s="12">
        <v>0</v>
      </c>
      <c r="AF923" s="12">
        <v>0</v>
      </c>
      <c r="AG923" s="12">
        <v>0</v>
      </c>
    </row>
    <row r="924" spans="1:33" ht="15.75" thickBot="1" x14ac:dyDescent="0.3">
      <c r="A924" t="s">
        <v>1173</v>
      </c>
      <c r="B924" s="10" t="s">
        <v>1226</v>
      </c>
      <c r="C924" s="10" t="s">
        <v>1236</v>
      </c>
      <c r="D924" s="11">
        <v>2277900.52</v>
      </c>
      <c r="E924" s="11">
        <v>474453.9</v>
      </c>
      <c r="F924" s="11">
        <v>474453.9</v>
      </c>
      <c r="G924" s="11">
        <v>0</v>
      </c>
      <c r="H924" s="11">
        <v>14533.8</v>
      </c>
      <c r="I924" s="11">
        <v>2277900.5199999996</v>
      </c>
      <c r="J924" s="9">
        <v>8</v>
      </c>
      <c r="K924" s="11">
        <v>2263366.7199999997</v>
      </c>
      <c r="L924" s="12">
        <v>1635</v>
      </c>
      <c r="M924" s="12">
        <v>828</v>
      </c>
      <c r="N924" s="12">
        <v>807</v>
      </c>
      <c r="O924" s="12">
        <v>505</v>
      </c>
      <c r="P924" s="9">
        <v>0</v>
      </c>
      <c r="Q924" s="11">
        <v>0</v>
      </c>
      <c r="R924" s="12">
        <v>0</v>
      </c>
      <c r="S924" s="11">
        <v>0</v>
      </c>
      <c r="T924" s="11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12">
        <v>0</v>
      </c>
      <c r="AE924" s="12">
        <v>0</v>
      </c>
      <c r="AF924" s="12">
        <v>0</v>
      </c>
      <c r="AG924" s="12">
        <v>0</v>
      </c>
    </row>
    <row r="925" spans="1:33" ht="15.75" thickBot="1" x14ac:dyDescent="0.3">
      <c r="A925" t="s">
        <v>1173</v>
      </c>
      <c r="B925" s="10" t="s">
        <v>1178</v>
      </c>
      <c r="C925" s="10" t="s">
        <v>1179</v>
      </c>
      <c r="D925" s="11">
        <v>27538821.539999999</v>
      </c>
      <c r="E925" s="11">
        <v>0</v>
      </c>
      <c r="F925" s="11">
        <v>0</v>
      </c>
      <c r="G925" s="11">
        <v>405776.47</v>
      </c>
      <c r="H925" s="11">
        <v>0</v>
      </c>
      <c r="I925" s="11">
        <v>26607763.949999988</v>
      </c>
      <c r="J925" s="9">
        <v>111</v>
      </c>
      <c r="K925" s="11">
        <v>26201987.479999989</v>
      </c>
      <c r="L925" s="12">
        <v>39951</v>
      </c>
      <c r="M925" s="12">
        <v>17453</v>
      </c>
      <c r="N925" s="12">
        <v>22498</v>
      </c>
      <c r="O925" s="12">
        <v>11299</v>
      </c>
      <c r="P925" s="9">
        <v>0</v>
      </c>
      <c r="Q925" s="11">
        <v>0</v>
      </c>
      <c r="R925" s="12">
        <v>0</v>
      </c>
      <c r="S925" s="11">
        <v>0</v>
      </c>
      <c r="T925" s="11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2">
        <v>0</v>
      </c>
      <c r="AB925" s="12">
        <v>0</v>
      </c>
      <c r="AC925" s="12">
        <v>0</v>
      </c>
      <c r="AD925" s="12">
        <v>0</v>
      </c>
      <c r="AE925" s="12">
        <v>0</v>
      </c>
      <c r="AF925" s="12">
        <v>0</v>
      </c>
      <c r="AG925" s="12">
        <v>0</v>
      </c>
    </row>
    <row r="926" spans="1:33" ht="15.75" thickBot="1" x14ac:dyDescent="0.3">
      <c r="A926" t="s">
        <v>1173</v>
      </c>
      <c r="B926" s="10" t="s">
        <v>1180</v>
      </c>
      <c r="C926" s="10" t="s">
        <v>802</v>
      </c>
      <c r="D926" s="11">
        <v>5736405.8099999996</v>
      </c>
      <c r="E926" s="11">
        <v>0</v>
      </c>
      <c r="F926" s="11">
        <v>0</v>
      </c>
      <c r="G926" s="11">
        <v>114727.78</v>
      </c>
      <c r="H926" s="11">
        <v>163737.70000000001</v>
      </c>
      <c r="I926" s="11">
        <v>5736388.8399999999</v>
      </c>
      <c r="J926" s="9">
        <v>12</v>
      </c>
      <c r="K926" s="11">
        <v>5457923.3599999994</v>
      </c>
      <c r="L926" s="12">
        <v>1217</v>
      </c>
      <c r="M926" s="12">
        <v>580</v>
      </c>
      <c r="N926" s="12">
        <v>637</v>
      </c>
      <c r="O926" s="12">
        <v>226</v>
      </c>
      <c r="P926" s="9">
        <v>0</v>
      </c>
      <c r="Q926" s="11">
        <v>0</v>
      </c>
      <c r="R926" s="12">
        <v>0</v>
      </c>
      <c r="S926" s="11">
        <v>0</v>
      </c>
      <c r="T926" s="11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12">
        <v>0</v>
      </c>
      <c r="AE926" s="12">
        <v>0</v>
      </c>
      <c r="AF926" s="12">
        <v>0</v>
      </c>
      <c r="AG926" s="12">
        <v>0</v>
      </c>
    </row>
    <row r="927" spans="1:33" ht="15.75" thickBot="1" x14ac:dyDescent="0.3">
      <c r="A927" t="s">
        <v>1173</v>
      </c>
      <c r="B927" s="10" t="s">
        <v>1181</v>
      </c>
      <c r="C927" s="10" t="s">
        <v>4469</v>
      </c>
      <c r="D927" s="11">
        <v>15655784.439999999</v>
      </c>
      <c r="E927" s="11">
        <v>0</v>
      </c>
      <c r="F927" s="11">
        <v>0</v>
      </c>
      <c r="G927" s="11">
        <v>312092.51</v>
      </c>
      <c r="H927" s="11">
        <v>320275.57999999996</v>
      </c>
      <c r="I927" s="11">
        <v>15505353.450000001</v>
      </c>
      <c r="J927" s="9">
        <v>27</v>
      </c>
      <c r="K927" s="11">
        <v>14872985.360000001</v>
      </c>
      <c r="L927" s="12">
        <v>12349</v>
      </c>
      <c r="M927" s="12">
        <v>5954</v>
      </c>
      <c r="N927" s="12">
        <v>6395</v>
      </c>
      <c r="O927" s="12">
        <v>2575</v>
      </c>
      <c r="P927" s="9">
        <v>0</v>
      </c>
      <c r="Q927" s="11">
        <v>0</v>
      </c>
      <c r="R927" s="12">
        <v>0</v>
      </c>
      <c r="S927" s="11">
        <v>0</v>
      </c>
      <c r="T927" s="11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12">
        <v>0</v>
      </c>
      <c r="AE927" s="12">
        <v>0</v>
      </c>
      <c r="AF927" s="12">
        <v>0</v>
      </c>
      <c r="AG927" s="12">
        <v>0</v>
      </c>
    </row>
    <row r="928" spans="1:33" ht="15.75" thickBot="1" x14ac:dyDescent="0.3">
      <c r="A928" t="s">
        <v>1173</v>
      </c>
      <c r="B928" s="10" t="s">
        <v>1184</v>
      </c>
      <c r="C928" s="10" t="s">
        <v>1229</v>
      </c>
      <c r="D928" s="11">
        <v>11190977.6</v>
      </c>
      <c r="E928" s="11">
        <v>4445999.5</v>
      </c>
      <c r="F928" s="11">
        <v>2340768.96</v>
      </c>
      <c r="G928" s="11">
        <v>223819.65</v>
      </c>
      <c r="H928" s="11">
        <v>319431.93</v>
      </c>
      <c r="I928" s="11">
        <v>12373528.789999999</v>
      </c>
      <c r="J928" s="9">
        <v>26</v>
      </c>
      <c r="K928" s="11">
        <v>11830277.209999999</v>
      </c>
      <c r="L928" s="12">
        <v>77736</v>
      </c>
      <c r="M928" s="12">
        <v>31569</v>
      </c>
      <c r="N928" s="12">
        <v>46167</v>
      </c>
      <c r="O928" s="12">
        <v>17648</v>
      </c>
      <c r="P928" s="9">
        <v>0</v>
      </c>
      <c r="Q928" s="11">
        <v>0</v>
      </c>
      <c r="R928" s="12">
        <v>0</v>
      </c>
      <c r="S928" s="11">
        <v>0</v>
      </c>
      <c r="T928" s="11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12">
        <v>0</v>
      </c>
      <c r="AE928" s="12">
        <v>0</v>
      </c>
      <c r="AF928" s="12">
        <v>0</v>
      </c>
      <c r="AG928" s="12">
        <v>0</v>
      </c>
    </row>
    <row r="929" spans="1:33" ht="15.75" thickBot="1" x14ac:dyDescent="0.3">
      <c r="A929" t="s">
        <v>1173</v>
      </c>
      <c r="B929" s="10" t="s">
        <v>1215</v>
      </c>
      <c r="C929" s="10" t="s">
        <v>1216</v>
      </c>
      <c r="D929" s="11">
        <v>6361949.6600000001</v>
      </c>
      <c r="E929" s="11">
        <v>0</v>
      </c>
      <c r="F929" s="11">
        <v>0</v>
      </c>
      <c r="G929" s="11">
        <v>0</v>
      </c>
      <c r="H929" s="11">
        <v>190858.36</v>
      </c>
      <c r="I929" s="11">
        <v>6361945.2100000009</v>
      </c>
      <c r="J929" s="9">
        <v>19</v>
      </c>
      <c r="K929" s="11">
        <v>6171086.8500000006</v>
      </c>
      <c r="L929" s="12">
        <v>21114</v>
      </c>
      <c r="M929" s="12">
        <v>8817</v>
      </c>
      <c r="N929" s="12">
        <v>12297</v>
      </c>
      <c r="O929" s="12">
        <v>3888</v>
      </c>
      <c r="P929" s="9">
        <v>1</v>
      </c>
      <c r="Q929" s="11">
        <v>347445.34</v>
      </c>
      <c r="R929" s="12">
        <v>10406</v>
      </c>
      <c r="S929" s="11">
        <v>4162</v>
      </c>
      <c r="T929" s="11">
        <v>6244</v>
      </c>
      <c r="U929" s="12">
        <v>1892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1</v>
      </c>
      <c r="AC929" s="12">
        <v>347445.34</v>
      </c>
      <c r="AD929" s="12">
        <v>10406</v>
      </c>
      <c r="AE929" s="12">
        <v>4162</v>
      </c>
      <c r="AF929" s="12">
        <v>6244</v>
      </c>
      <c r="AG929" s="12">
        <v>1892</v>
      </c>
    </row>
    <row r="930" spans="1:33" ht="15.75" thickBot="1" x14ac:dyDescent="0.3">
      <c r="A930" t="s">
        <v>1173</v>
      </c>
      <c r="B930" s="10" t="s">
        <v>1192</v>
      </c>
      <c r="C930" s="10" t="s">
        <v>1193</v>
      </c>
      <c r="D930" s="11">
        <v>8356245.9699999997</v>
      </c>
      <c r="E930" s="11">
        <v>0</v>
      </c>
      <c r="F930" s="11">
        <v>0</v>
      </c>
      <c r="G930" s="11">
        <v>0</v>
      </c>
      <c r="H930" s="11">
        <v>0</v>
      </c>
      <c r="I930" s="11">
        <v>7938422.2599999998</v>
      </c>
      <c r="J930" s="9">
        <v>25</v>
      </c>
      <c r="K930" s="11">
        <v>7938422.2599999998</v>
      </c>
      <c r="L930" s="12">
        <v>4610</v>
      </c>
      <c r="M930" s="12">
        <v>1836</v>
      </c>
      <c r="N930" s="12">
        <v>2774</v>
      </c>
      <c r="O930" s="12">
        <v>986</v>
      </c>
      <c r="P930" s="9">
        <v>1</v>
      </c>
      <c r="Q930" s="11">
        <v>215151.3</v>
      </c>
      <c r="R930" s="12">
        <v>306</v>
      </c>
      <c r="S930" s="11">
        <v>122</v>
      </c>
      <c r="T930" s="11">
        <v>184</v>
      </c>
      <c r="U930" s="12">
        <v>68</v>
      </c>
      <c r="V930" s="12">
        <v>0</v>
      </c>
      <c r="W930" s="12">
        <v>0</v>
      </c>
      <c r="X930" s="12">
        <v>0</v>
      </c>
      <c r="Y930" s="12">
        <v>0</v>
      </c>
      <c r="Z930" s="12">
        <v>0</v>
      </c>
      <c r="AA930" s="12">
        <v>0</v>
      </c>
      <c r="AB930" s="12">
        <v>1</v>
      </c>
      <c r="AC930" s="12">
        <v>215151.3</v>
      </c>
      <c r="AD930" s="12">
        <v>306</v>
      </c>
      <c r="AE930" s="12">
        <v>122</v>
      </c>
      <c r="AF930" s="12">
        <v>184</v>
      </c>
      <c r="AG930" s="12">
        <v>68</v>
      </c>
    </row>
    <row r="931" spans="1:33" ht="15.75" thickBot="1" x14ac:dyDescent="0.3">
      <c r="A931" t="s">
        <v>1173</v>
      </c>
      <c r="B931" s="10" t="s">
        <v>1195</v>
      </c>
      <c r="C931" s="10" t="s">
        <v>2622</v>
      </c>
      <c r="D931" s="11">
        <v>13025486.449999999</v>
      </c>
      <c r="E931" s="11">
        <v>0</v>
      </c>
      <c r="F931" s="11">
        <v>0</v>
      </c>
      <c r="G931" s="11">
        <v>0</v>
      </c>
      <c r="H931" s="11">
        <v>0</v>
      </c>
      <c r="I931" s="11">
        <v>13025468.640000002</v>
      </c>
      <c r="J931" s="9">
        <v>20</v>
      </c>
      <c r="K931" s="11">
        <v>13025468.640000002</v>
      </c>
      <c r="L931" s="12">
        <v>2929</v>
      </c>
      <c r="M931" s="12">
        <v>1431</v>
      </c>
      <c r="N931" s="12">
        <v>1498</v>
      </c>
      <c r="O931" s="12">
        <v>685</v>
      </c>
      <c r="P931" s="9">
        <v>0</v>
      </c>
      <c r="Q931" s="11">
        <v>0</v>
      </c>
      <c r="R931" s="12">
        <v>0</v>
      </c>
      <c r="S931" s="11">
        <v>0</v>
      </c>
      <c r="T931" s="11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12">
        <v>0</v>
      </c>
      <c r="AE931" s="12">
        <v>0</v>
      </c>
      <c r="AF931" s="12">
        <v>0</v>
      </c>
      <c r="AG931" s="12">
        <v>0</v>
      </c>
    </row>
    <row r="932" spans="1:33" ht="15.75" thickBot="1" x14ac:dyDescent="0.3">
      <c r="A932" t="s">
        <v>1173</v>
      </c>
      <c r="B932" s="10" t="s">
        <v>1219</v>
      </c>
      <c r="C932" s="10" t="s">
        <v>922</v>
      </c>
      <c r="D932" s="11">
        <v>22408590.210000001</v>
      </c>
      <c r="E932" s="11">
        <v>0</v>
      </c>
      <c r="F932" s="11">
        <v>0</v>
      </c>
      <c r="G932" s="11">
        <v>0</v>
      </c>
      <c r="H932" s="11">
        <v>0</v>
      </c>
      <c r="I932" s="11">
        <v>22408590.209999997</v>
      </c>
      <c r="J932" s="9">
        <v>41</v>
      </c>
      <c r="K932" s="11">
        <v>22408590.209999997</v>
      </c>
      <c r="L932" s="12">
        <v>46001</v>
      </c>
      <c r="M932" s="12">
        <v>21547</v>
      </c>
      <c r="N932" s="12">
        <v>24454</v>
      </c>
      <c r="O932" s="12">
        <v>9405</v>
      </c>
      <c r="P932" s="9">
        <v>1</v>
      </c>
      <c r="Q932" s="11">
        <v>808999.37</v>
      </c>
      <c r="R932" s="12">
        <v>9026</v>
      </c>
      <c r="S932" s="11">
        <v>4403</v>
      </c>
      <c r="T932" s="11">
        <v>4623</v>
      </c>
      <c r="U932" s="12">
        <v>1805</v>
      </c>
      <c r="V932" s="12">
        <v>0</v>
      </c>
      <c r="W932" s="12">
        <v>0</v>
      </c>
      <c r="X932" s="12">
        <v>0</v>
      </c>
      <c r="Y932" s="12">
        <v>0</v>
      </c>
      <c r="Z932" s="12">
        <v>0</v>
      </c>
      <c r="AA932" s="12">
        <v>0</v>
      </c>
      <c r="AB932" s="12">
        <v>1</v>
      </c>
      <c r="AC932" s="12">
        <v>808999.37</v>
      </c>
      <c r="AD932" s="12">
        <v>9026</v>
      </c>
      <c r="AE932" s="12">
        <v>4403</v>
      </c>
      <c r="AF932" s="12">
        <v>4623</v>
      </c>
      <c r="AG932" s="12">
        <v>1805</v>
      </c>
    </row>
    <row r="933" spans="1:33" ht="15.75" thickBot="1" x14ac:dyDescent="0.3">
      <c r="A933" t="s">
        <v>1173</v>
      </c>
      <c r="B933" s="10" t="s">
        <v>1202</v>
      </c>
      <c r="C933" s="10" t="s">
        <v>1225</v>
      </c>
      <c r="D933" s="11">
        <v>17939138.370000001</v>
      </c>
      <c r="E933" s="11">
        <v>0</v>
      </c>
      <c r="F933" s="11">
        <v>0</v>
      </c>
      <c r="G933" s="11">
        <v>358782.77</v>
      </c>
      <c r="H933" s="11">
        <v>538174.15</v>
      </c>
      <c r="I933" s="11">
        <v>16628095.229999997</v>
      </c>
      <c r="J933" s="9">
        <v>88</v>
      </c>
      <c r="K933" s="11">
        <v>15731138.309999997</v>
      </c>
      <c r="L933" s="12">
        <v>30769</v>
      </c>
      <c r="M933" s="12">
        <v>12312</v>
      </c>
      <c r="N933" s="12">
        <v>18457</v>
      </c>
      <c r="O933" s="12">
        <v>7999</v>
      </c>
      <c r="P933" s="9">
        <v>1</v>
      </c>
      <c r="Q933" s="11">
        <v>71856.710000000006</v>
      </c>
      <c r="R933" s="12">
        <v>1125</v>
      </c>
      <c r="S933" s="11">
        <v>450</v>
      </c>
      <c r="T933" s="11">
        <v>675</v>
      </c>
      <c r="U933" s="12">
        <v>250</v>
      </c>
      <c r="V933" s="12">
        <v>0</v>
      </c>
      <c r="W933" s="12">
        <v>0</v>
      </c>
      <c r="X933" s="12">
        <v>0</v>
      </c>
      <c r="Y933" s="12">
        <v>0</v>
      </c>
      <c r="Z933" s="12">
        <v>0</v>
      </c>
      <c r="AA933" s="12">
        <v>0</v>
      </c>
      <c r="AB933" s="12">
        <v>1</v>
      </c>
      <c r="AC933" s="12">
        <v>71856.710000000006</v>
      </c>
      <c r="AD933" s="12">
        <v>1125</v>
      </c>
      <c r="AE933" s="12">
        <v>450</v>
      </c>
      <c r="AF933" s="12">
        <v>675</v>
      </c>
      <c r="AG933" s="12">
        <v>250</v>
      </c>
    </row>
    <row r="934" spans="1:33" ht="15.75" thickBot="1" x14ac:dyDescent="0.3">
      <c r="A934" t="s">
        <v>1173</v>
      </c>
      <c r="B934" s="10" t="s">
        <v>1205</v>
      </c>
      <c r="C934" s="10" t="s">
        <v>927</v>
      </c>
      <c r="D934" s="11">
        <v>5155785.74</v>
      </c>
      <c r="E934" s="11">
        <v>0</v>
      </c>
      <c r="F934" s="11">
        <v>0</v>
      </c>
      <c r="G934" s="11">
        <v>103115</v>
      </c>
      <c r="H934" s="11">
        <v>147165</v>
      </c>
      <c r="I934" s="11">
        <v>5155780.8100000005</v>
      </c>
      <c r="J934" s="9">
        <v>18</v>
      </c>
      <c r="K934" s="11">
        <v>4905500.8100000005</v>
      </c>
      <c r="L934" s="12">
        <v>3469</v>
      </c>
      <c r="M934" s="12">
        <v>1653</v>
      </c>
      <c r="N934" s="12">
        <v>1816</v>
      </c>
      <c r="O934" s="12">
        <v>741</v>
      </c>
      <c r="P934" s="9">
        <v>0</v>
      </c>
      <c r="Q934" s="11">
        <v>0</v>
      </c>
      <c r="R934" s="12">
        <v>0</v>
      </c>
      <c r="S934" s="11">
        <v>0</v>
      </c>
      <c r="T934" s="11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12">
        <v>0</v>
      </c>
      <c r="AE934" s="12">
        <v>0</v>
      </c>
      <c r="AF934" s="12">
        <v>0</v>
      </c>
      <c r="AG934" s="12">
        <v>0</v>
      </c>
    </row>
    <row r="935" spans="1:33" ht="15.75" thickBot="1" x14ac:dyDescent="0.3">
      <c r="A935" t="s">
        <v>1173</v>
      </c>
      <c r="B935" s="10" t="s">
        <v>1206</v>
      </c>
      <c r="C935" s="10" t="s">
        <v>944</v>
      </c>
      <c r="D935" s="11">
        <v>5594075.96</v>
      </c>
      <c r="E935" s="11">
        <v>0</v>
      </c>
      <c r="F935" s="11">
        <v>0</v>
      </c>
      <c r="G935" s="11">
        <v>111881.63</v>
      </c>
      <c r="H935" s="11">
        <v>34379.99</v>
      </c>
      <c r="I935" s="11">
        <v>5460639.0600000005</v>
      </c>
      <c r="J935" s="9">
        <v>13</v>
      </c>
      <c r="K935" s="11">
        <v>5314377.4400000004</v>
      </c>
      <c r="L935" s="12">
        <v>2040</v>
      </c>
      <c r="M935" s="12">
        <v>867</v>
      </c>
      <c r="N935" s="12">
        <v>1173</v>
      </c>
      <c r="O935" s="12">
        <v>220</v>
      </c>
      <c r="P935" s="9">
        <v>0</v>
      </c>
      <c r="Q935" s="11">
        <v>0</v>
      </c>
      <c r="R935" s="12">
        <v>0</v>
      </c>
      <c r="S935" s="11">
        <v>0</v>
      </c>
      <c r="T935" s="11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v>0</v>
      </c>
      <c r="AE935" s="12">
        <v>0</v>
      </c>
      <c r="AF935" s="12">
        <v>0</v>
      </c>
      <c r="AG935" s="12">
        <v>0</v>
      </c>
    </row>
    <row r="936" spans="1:33" ht="15.75" thickBot="1" x14ac:dyDescent="0.3">
      <c r="A936" t="s">
        <v>1173</v>
      </c>
      <c r="B936" s="10" t="s">
        <v>1207</v>
      </c>
      <c r="C936" s="10" t="s">
        <v>1208</v>
      </c>
      <c r="D936" s="11">
        <v>9811111.1699999999</v>
      </c>
      <c r="E936" s="11">
        <v>4137999.92</v>
      </c>
      <c r="F936" s="11">
        <v>1978287.13</v>
      </c>
      <c r="G936" s="11">
        <v>0</v>
      </c>
      <c r="H936" s="11">
        <v>0</v>
      </c>
      <c r="I936" s="11">
        <v>9320561.8499999996</v>
      </c>
      <c r="J936" s="9">
        <v>25</v>
      </c>
      <c r="K936" s="11">
        <v>9320561.8499999996</v>
      </c>
      <c r="L936" s="12">
        <v>4281</v>
      </c>
      <c r="M936" s="12">
        <v>1746</v>
      </c>
      <c r="N936" s="12">
        <v>2535</v>
      </c>
      <c r="O936" s="12">
        <v>994</v>
      </c>
      <c r="P936" s="9">
        <v>0</v>
      </c>
      <c r="Q936" s="11">
        <v>0</v>
      </c>
      <c r="R936" s="12">
        <v>0</v>
      </c>
      <c r="S936" s="11">
        <v>0</v>
      </c>
      <c r="T936" s="11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12">
        <v>0</v>
      </c>
      <c r="AE936" s="12">
        <v>0</v>
      </c>
      <c r="AF936" s="12">
        <v>0</v>
      </c>
      <c r="AG936" s="12">
        <v>0</v>
      </c>
    </row>
    <row r="937" spans="1:33" ht="15.75" thickBot="1" x14ac:dyDescent="0.3">
      <c r="A937" t="s">
        <v>1237</v>
      </c>
      <c r="B937" s="10" t="s">
        <v>1262</v>
      </c>
      <c r="C937" s="10" t="s">
        <v>1271</v>
      </c>
      <c r="D937" s="11">
        <v>26158855.879999999</v>
      </c>
      <c r="E937" s="11">
        <v>0</v>
      </c>
      <c r="F937" s="11">
        <v>0</v>
      </c>
      <c r="G937" s="11">
        <v>523177.12</v>
      </c>
      <c r="H937" s="11">
        <v>784765.68</v>
      </c>
      <c r="I937" s="11">
        <v>26158855.880000003</v>
      </c>
      <c r="J937" s="9">
        <v>13</v>
      </c>
      <c r="K937" s="11">
        <v>24850913.080000002</v>
      </c>
      <c r="L937" s="12">
        <v>153</v>
      </c>
      <c r="M937" s="12">
        <v>61</v>
      </c>
      <c r="N937" s="12">
        <v>92</v>
      </c>
      <c r="O937" s="12">
        <v>29</v>
      </c>
      <c r="P937" s="9">
        <v>0</v>
      </c>
      <c r="Q937" s="11">
        <v>0</v>
      </c>
      <c r="R937" s="12">
        <v>0</v>
      </c>
      <c r="S937" s="11">
        <v>0</v>
      </c>
      <c r="T937" s="11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12">
        <v>0</v>
      </c>
      <c r="AE937" s="12">
        <v>0</v>
      </c>
      <c r="AF937" s="12">
        <v>0</v>
      </c>
      <c r="AG937" s="12">
        <v>0</v>
      </c>
    </row>
    <row r="938" spans="1:33" ht="15.75" thickBot="1" x14ac:dyDescent="0.3">
      <c r="A938" t="s">
        <v>1237</v>
      </c>
      <c r="B938" s="10" t="s">
        <v>1264</v>
      </c>
      <c r="C938" s="10" t="s">
        <v>4470</v>
      </c>
      <c r="D938" s="11">
        <v>5271492.93</v>
      </c>
      <c r="E938" s="11">
        <v>0</v>
      </c>
      <c r="F938" s="11">
        <v>0</v>
      </c>
      <c r="G938" s="11">
        <v>0</v>
      </c>
      <c r="H938" s="11">
        <v>158144.78999999998</v>
      </c>
      <c r="I938" s="11">
        <v>5271492.99</v>
      </c>
      <c r="J938" s="9">
        <v>8</v>
      </c>
      <c r="K938" s="11">
        <v>5113348.2</v>
      </c>
      <c r="L938" s="12">
        <v>3648</v>
      </c>
      <c r="M938" s="12">
        <v>1876</v>
      </c>
      <c r="N938" s="12">
        <v>1772</v>
      </c>
      <c r="O938" s="12">
        <v>814</v>
      </c>
      <c r="P938" s="9">
        <v>0</v>
      </c>
      <c r="Q938" s="11">
        <v>0</v>
      </c>
      <c r="R938" s="12">
        <v>0</v>
      </c>
      <c r="S938" s="11">
        <v>0</v>
      </c>
      <c r="T938" s="11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12">
        <v>0</v>
      </c>
      <c r="AE938" s="12">
        <v>0</v>
      </c>
      <c r="AF938" s="12">
        <v>0</v>
      </c>
      <c r="AG938" s="12">
        <v>0</v>
      </c>
    </row>
    <row r="939" spans="1:33" ht="15.75" thickBot="1" x14ac:dyDescent="0.3">
      <c r="A939" t="s">
        <v>1237</v>
      </c>
      <c r="B939" s="10" t="s">
        <v>1238</v>
      </c>
      <c r="C939" s="10" t="s">
        <v>1270</v>
      </c>
      <c r="D939" s="11">
        <v>3668258.54</v>
      </c>
      <c r="E939" s="11">
        <v>0</v>
      </c>
      <c r="F939" s="11">
        <v>0</v>
      </c>
      <c r="G939" s="11">
        <v>0</v>
      </c>
      <c r="H939" s="11">
        <v>0</v>
      </c>
      <c r="I939" s="11">
        <v>3667238.2100000004</v>
      </c>
      <c r="J939" s="9">
        <v>28</v>
      </c>
      <c r="K939" s="11">
        <v>3667238.2100000004</v>
      </c>
      <c r="L939" s="12">
        <v>115</v>
      </c>
      <c r="M939" s="12">
        <v>44</v>
      </c>
      <c r="N939" s="12">
        <v>71</v>
      </c>
      <c r="O939" s="12">
        <v>312</v>
      </c>
      <c r="P939" s="9">
        <v>0</v>
      </c>
      <c r="Q939" s="11">
        <v>0</v>
      </c>
      <c r="R939" s="12">
        <v>0</v>
      </c>
      <c r="S939" s="11">
        <v>0</v>
      </c>
      <c r="T939" s="11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12">
        <v>0</v>
      </c>
      <c r="AE939" s="12">
        <v>0</v>
      </c>
      <c r="AF939" s="12">
        <v>0</v>
      </c>
      <c r="AG939" s="12">
        <v>0</v>
      </c>
    </row>
    <row r="940" spans="1:33" ht="15.75" thickBot="1" x14ac:dyDescent="0.3">
      <c r="A940" t="s">
        <v>1237</v>
      </c>
      <c r="B940" s="10" t="s">
        <v>1242</v>
      </c>
      <c r="C940" s="10" t="s">
        <v>1243</v>
      </c>
      <c r="D940" s="11">
        <v>20526015.789999999</v>
      </c>
      <c r="E940" s="11">
        <v>0</v>
      </c>
      <c r="F940" s="11">
        <v>0</v>
      </c>
      <c r="G940" s="11">
        <v>0</v>
      </c>
      <c r="H940" s="11">
        <v>585051.4</v>
      </c>
      <c r="I940" s="11">
        <v>19787481.300000001</v>
      </c>
      <c r="J940" s="9">
        <v>29</v>
      </c>
      <c r="K940" s="11">
        <v>19202429.900000002</v>
      </c>
      <c r="L940" s="12">
        <v>6177</v>
      </c>
      <c r="M940" s="12">
        <v>3320</v>
      </c>
      <c r="N940" s="12">
        <v>2857</v>
      </c>
      <c r="O940" s="12">
        <v>2837</v>
      </c>
      <c r="P940" s="9">
        <v>1</v>
      </c>
      <c r="Q940" s="11">
        <v>171608.8</v>
      </c>
      <c r="R940" s="12">
        <v>975</v>
      </c>
      <c r="S940" s="11">
        <v>585</v>
      </c>
      <c r="T940" s="11">
        <v>390</v>
      </c>
      <c r="U940" s="12">
        <v>163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1</v>
      </c>
      <c r="AC940" s="12">
        <v>171608.8</v>
      </c>
      <c r="AD940" s="12">
        <v>975</v>
      </c>
      <c r="AE940" s="12">
        <v>585</v>
      </c>
      <c r="AF940" s="12">
        <v>390</v>
      </c>
      <c r="AG940" s="12">
        <v>163</v>
      </c>
    </row>
    <row r="941" spans="1:33" ht="15.75" thickBot="1" x14ac:dyDescent="0.3">
      <c r="A941" t="s">
        <v>1237</v>
      </c>
      <c r="B941" s="10" t="s">
        <v>1247</v>
      </c>
      <c r="C941" s="10" t="s">
        <v>1251</v>
      </c>
      <c r="D941" s="11">
        <v>44011010.350000001</v>
      </c>
      <c r="E941" s="11">
        <v>0</v>
      </c>
      <c r="F941" s="11">
        <v>0</v>
      </c>
      <c r="G941" s="11">
        <v>366683</v>
      </c>
      <c r="H941" s="11">
        <v>1013819.51</v>
      </c>
      <c r="I941" s="11">
        <v>43855554.009999998</v>
      </c>
      <c r="J941" s="9">
        <v>51</v>
      </c>
      <c r="K941" s="11">
        <v>42475051.5</v>
      </c>
      <c r="L941" s="12">
        <v>17713</v>
      </c>
      <c r="M941" s="12">
        <v>8252</v>
      </c>
      <c r="N941" s="12">
        <v>9461</v>
      </c>
      <c r="O941" s="12">
        <v>3529</v>
      </c>
      <c r="P941" s="9">
        <v>1</v>
      </c>
      <c r="Q941" s="11">
        <v>2022975</v>
      </c>
      <c r="R941" s="12">
        <v>120</v>
      </c>
      <c r="S941" s="11">
        <v>54</v>
      </c>
      <c r="T941" s="11">
        <v>66</v>
      </c>
      <c r="U941" s="12">
        <v>24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1</v>
      </c>
      <c r="AC941" s="12">
        <v>2022975</v>
      </c>
      <c r="AD941" s="12">
        <v>120</v>
      </c>
      <c r="AE941" s="12">
        <v>54</v>
      </c>
      <c r="AF941" s="12">
        <v>66</v>
      </c>
      <c r="AG941" s="12">
        <v>24</v>
      </c>
    </row>
    <row r="942" spans="1:33" ht="15.75" thickBot="1" x14ac:dyDescent="0.3">
      <c r="A942" t="s">
        <v>1237</v>
      </c>
      <c r="B942" s="10" t="s">
        <v>1254</v>
      </c>
      <c r="C942" s="10" t="s">
        <v>1255</v>
      </c>
      <c r="D942" s="11">
        <v>9869030.1500000004</v>
      </c>
      <c r="E942" s="11">
        <v>0</v>
      </c>
      <c r="F942" s="11">
        <v>0</v>
      </c>
      <c r="G942" s="11">
        <v>197381</v>
      </c>
      <c r="H942" s="11">
        <v>296071</v>
      </c>
      <c r="I942" s="11">
        <v>9865988</v>
      </c>
      <c r="J942" s="9">
        <v>12</v>
      </c>
      <c r="K942" s="11">
        <v>9372536</v>
      </c>
      <c r="L942" s="12">
        <v>2712</v>
      </c>
      <c r="M942" s="12">
        <v>1256</v>
      </c>
      <c r="N942" s="12">
        <v>1456</v>
      </c>
      <c r="O942" s="12">
        <v>1098</v>
      </c>
      <c r="P942" s="9">
        <v>0</v>
      </c>
      <c r="Q942" s="11">
        <v>0</v>
      </c>
      <c r="R942" s="12">
        <v>0</v>
      </c>
      <c r="S942" s="11">
        <v>0</v>
      </c>
      <c r="T942" s="11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12">
        <v>0</v>
      </c>
      <c r="AE942" s="12">
        <v>0</v>
      </c>
      <c r="AF942" s="12">
        <v>0</v>
      </c>
      <c r="AG942" s="12">
        <v>0</v>
      </c>
    </row>
    <row r="943" spans="1:33" ht="15.75" thickBot="1" x14ac:dyDescent="0.3">
      <c r="A943" t="s">
        <v>1237</v>
      </c>
      <c r="B943" s="10" t="s">
        <v>1258</v>
      </c>
      <c r="C943" s="10" t="s">
        <v>426</v>
      </c>
      <c r="D943" s="11">
        <v>20750852.010000002</v>
      </c>
      <c r="E943" s="11">
        <v>0</v>
      </c>
      <c r="F943" s="11">
        <v>0</v>
      </c>
      <c r="G943" s="11">
        <v>0</v>
      </c>
      <c r="H943" s="11">
        <v>263571</v>
      </c>
      <c r="I943" s="11">
        <v>20750852</v>
      </c>
      <c r="J943" s="9">
        <v>44</v>
      </c>
      <c r="K943" s="11">
        <v>20487281</v>
      </c>
      <c r="L943" s="12">
        <v>46165</v>
      </c>
      <c r="M943" s="12">
        <v>22547</v>
      </c>
      <c r="N943" s="12">
        <v>23618</v>
      </c>
      <c r="O943" s="12">
        <v>12810</v>
      </c>
      <c r="P943" s="9">
        <v>0</v>
      </c>
      <c r="Q943" s="11">
        <v>0</v>
      </c>
      <c r="R943" s="12">
        <v>0</v>
      </c>
      <c r="S943" s="11">
        <v>0</v>
      </c>
      <c r="T943" s="11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12">
        <v>0</v>
      </c>
      <c r="AE943" s="12">
        <v>0</v>
      </c>
      <c r="AF943" s="12">
        <v>0</v>
      </c>
      <c r="AG943" s="12">
        <v>0</v>
      </c>
    </row>
    <row r="944" spans="1:33" ht="15.75" thickBot="1" x14ac:dyDescent="0.3">
      <c r="A944" t="s">
        <v>1237</v>
      </c>
      <c r="B944" s="10" t="s">
        <v>1259</v>
      </c>
      <c r="C944" s="10" t="s">
        <v>1260</v>
      </c>
      <c r="D944" s="11">
        <v>5104179.8600000003</v>
      </c>
      <c r="E944" s="11">
        <v>0</v>
      </c>
      <c r="F944" s="11">
        <v>0</v>
      </c>
      <c r="G944" s="11">
        <v>102083</v>
      </c>
      <c r="H944" s="11">
        <v>151621.82</v>
      </c>
      <c r="I944" s="11">
        <v>5104179.8600000003</v>
      </c>
      <c r="J944" s="9">
        <v>16</v>
      </c>
      <c r="K944" s="11">
        <v>4850475.04</v>
      </c>
      <c r="L944" s="12">
        <v>717</v>
      </c>
      <c r="M944" s="12">
        <v>331</v>
      </c>
      <c r="N944" s="12">
        <v>386</v>
      </c>
      <c r="O944" s="12">
        <v>481</v>
      </c>
      <c r="P944" s="9">
        <v>0</v>
      </c>
      <c r="Q944" s="11">
        <v>0</v>
      </c>
      <c r="R944" s="12">
        <v>0</v>
      </c>
      <c r="S944" s="11">
        <v>0</v>
      </c>
      <c r="T944" s="11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0</v>
      </c>
      <c r="Z944" s="12">
        <v>0</v>
      </c>
      <c r="AA944" s="12">
        <v>0</v>
      </c>
      <c r="AB944" s="12">
        <v>0</v>
      </c>
      <c r="AC944" s="12">
        <v>0</v>
      </c>
      <c r="AD944" s="12">
        <v>0</v>
      </c>
      <c r="AE944" s="12">
        <v>0</v>
      </c>
      <c r="AF944" s="12">
        <v>0</v>
      </c>
      <c r="AG944" s="12">
        <v>0</v>
      </c>
    </row>
    <row r="945" spans="1:33" ht="15.75" thickBot="1" x14ac:dyDescent="0.3">
      <c r="A945" t="s">
        <v>1237</v>
      </c>
      <c r="B945" s="10" t="s">
        <v>1241</v>
      </c>
      <c r="C945" s="10" t="s">
        <v>4471</v>
      </c>
      <c r="D945" s="11">
        <v>99639976.469999999</v>
      </c>
      <c r="E945" s="11">
        <v>0</v>
      </c>
      <c r="F945" s="11">
        <v>0</v>
      </c>
      <c r="G945" s="11">
        <v>0</v>
      </c>
      <c r="H945" s="11">
        <v>2826054</v>
      </c>
      <c r="I945" s="11">
        <v>99639966.329999983</v>
      </c>
      <c r="J945" s="9">
        <v>53</v>
      </c>
      <c r="K945" s="11">
        <v>96813912.329999983</v>
      </c>
      <c r="L945" s="12">
        <v>24806</v>
      </c>
      <c r="M945" s="12">
        <v>12427</v>
      </c>
      <c r="N945" s="12">
        <v>12379</v>
      </c>
      <c r="O945" s="12">
        <v>7169</v>
      </c>
      <c r="P945" s="9">
        <v>5</v>
      </c>
      <c r="Q945" s="11">
        <v>2791346.5500000003</v>
      </c>
      <c r="R945" s="12">
        <v>785</v>
      </c>
      <c r="S945" s="11">
        <v>415</v>
      </c>
      <c r="T945" s="11">
        <v>370</v>
      </c>
      <c r="U945" s="12">
        <v>178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5</v>
      </c>
      <c r="AC945" s="12">
        <v>2791346.5500000003</v>
      </c>
      <c r="AD945" s="12">
        <v>785</v>
      </c>
      <c r="AE945" s="12">
        <v>415</v>
      </c>
      <c r="AF945" s="12">
        <v>370</v>
      </c>
      <c r="AG945" s="12">
        <v>178</v>
      </c>
    </row>
    <row r="946" spans="1:33" ht="15.75" thickBot="1" x14ac:dyDescent="0.3">
      <c r="A946" t="s">
        <v>1237</v>
      </c>
      <c r="B946" s="10" t="s">
        <v>1252</v>
      </c>
      <c r="C946" s="10" t="s">
        <v>1269</v>
      </c>
      <c r="D946" s="11">
        <v>26658702.559999999</v>
      </c>
      <c r="E946" s="11">
        <v>0</v>
      </c>
      <c r="F946" s="11">
        <v>0</v>
      </c>
      <c r="G946" s="11">
        <v>0</v>
      </c>
      <c r="H946" s="11">
        <v>317632.7</v>
      </c>
      <c r="I946" s="11">
        <v>26658702.559999999</v>
      </c>
      <c r="J946" s="9">
        <v>20</v>
      </c>
      <c r="K946" s="11">
        <v>26341069.859999999</v>
      </c>
      <c r="L946" s="12">
        <v>648</v>
      </c>
      <c r="M946" s="12">
        <v>392</v>
      </c>
      <c r="N946" s="12">
        <v>256</v>
      </c>
      <c r="O946" s="12">
        <v>366</v>
      </c>
      <c r="P946" s="9">
        <v>0</v>
      </c>
      <c r="Q946" s="11">
        <v>0</v>
      </c>
      <c r="R946" s="12">
        <v>0</v>
      </c>
      <c r="S946" s="11">
        <v>0</v>
      </c>
      <c r="T946" s="11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12">
        <v>0</v>
      </c>
      <c r="AE946" s="12">
        <v>0</v>
      </c>
      <c r="AF946" s="12">
        <v>0</v>
      </c>
      <c r="AG946" s="12">
        <v>0</v>
      </c>
    </row>
    <row r="947" spans="1:33" ht="15.75" thickBot="1" x14ac:dyDescent="0.3">
      <c r="A947" t="s">
        <v>1237</v>
      </c>
      <c r="B947" s="10" t="s">
        <v>1256</v>
      </c>
      <c r="C947" s="10" t="s">
        <v>1257</v>
      </c>
      <c r="D947" s="11">
        <v>22633150.82</v>
      </c>
      <c r="E947" s="11">
        <v>0</v>
      </c>
      <c r="F947" s="11">
        <v>0</v>
      </c>
      <c r="G947" s="11">
        <v>0</v>
      </c>
      <c r="H947" s="11">
        <v>0</v>
      </c>
      <c r="I947" s="11">
        <v>22457865.629999999</v>
      </c>
      <c r="J947" s="9">
        <v>18</v>
      </c>
      <c r="K947" s="11">
        <v>22457865.629999999</v>
      </c>
      <c r="L947" s="12">
        <v>25919</v>
      </c>
      <c r="M947" s="12">
        <v>10038</v>
      </c>
      <c r="N947" s="12">
        <v>15881</v>
      </c>
      <c r="O947" s="12">
        <v>2847</v>
      </c>
      <c r="P947" s="9">
        <v>0</v>
      </c>
      <c r="Q947" s="11">
        <v>0</v>
      </c>
      <c r="R947" s="12">
        <v>0</v>
      </c>
      <c r="S947" s="11">
        <v>0</v>
      </c>
      <c r="T947" s="11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12">
        <v>0</v>
      </c>
      <c r="AE947" s="12">
        <v>0</v>
      </c>
      <c r="AF947" s="12">
        <v>0</v>
      </c>
      <c r="AG947" s="12">
        <v>0</v>
      </c>
    </row>
    <row r="948" spans="1:33" ht="15.75" thickBot="1" x14ac:dyDescent="0.3">
      <c r="A948" t="s">
        <v>1237</v>
      </c>
      <c r="B948" s="10" t="s">
        <v>1265</v>
      </c>
      <c r="C948" s="10" t="s">
        <v>384</v>
      </c>
      <c r="D948" s="11">
        <v>12059205.4</v>
      </c>
      <c r="E948" s="11">
        <v>0</v>
      </c>
      <c r="F948" s="11">
        <v>0</v>
      </c>
      <c r="G948" s="11">
        <v>0</v>
      </c>
      <c r="H948" s="11">
        <v>0</v>
      </c>
      <c r="I948" s="11">
        <v>11112167</v>
      </c>
      <c r="J948" s="9">
        <v>11</v>
      </c>
      <c r="K948" s="11">
        <v>11112167</v>
      </c>
      <c r="L948" s="12">
        <v>8355</v>
      </c>
      <c r="M948" s="12">
        <v>4244</v>
      </c>
      <c r="N948" s="12">
        <v>4111</v>
      </c>
      <c r="O948" s="12">
        <v>1405</v>
      </c>
      <c r="P948" s="9">
        <v>0</v>
      </c>
      <c r="Q948" s="11">
        <v>0</v>
      </c>
      <c r="R948" s="12">
        <v>0</v>
      </c>
      <c r="S948" s="11">
        <v>0</v>
      </c>
      <c r="T948" s="11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12">
        <v>0</v>
      </c>
      <c r="AE948" s="12">
        <v>0</v>
      </c>
      <c r="AF948" s="12">
        <v>0</v>
      </c>
      <c r="AG948" s="12">
        <v>0</v>
      </c>
    </row>
    <row r="949" spans="1:33" ht="15.75" thickBot="1" x14ac:dyDescent="0.3">
      <c r="A949" t="s">
        <v>1237</v>
      </c>
      <c r="B949" s="10" t="s">
        <v>1261</v>
      </c>
      <c r="C949" s="10" t="s">
        <v>1272</v>
      </c>
      <c r="D949" s="11">
        <v>2535884.33</v>
      </c>
      <c r="E949" s="11">
        <v>0</v>
      </c>
      <c r="F949" s="11">
        <v>0</v>
      </c>
      <c r="G949" s="11">
        <v>0</v>
      </c>
      <c r="H949" s="11">
        <v>76076</v>
      </c>
      <c r="I949" s="11">
        <v>2528555.5</v>
      </c>
      <c r="J949" s="9">
        <v>21</v>
      </c>
      <c r="K949" s="11">
        <v>2452479.5</v>
      </c>
      <c r="L949" s="12">
        <v>3707</v>
      </c>
      <c r="M949" s="12">
        <v>1693</v>
      </c>
      <c r="N949" s="12">
        <v>2014</v>
      </c>
      <c r="O949" s="12">
        <v>1017</v>
      </c>
      <c r="P949" s="9">
        <v>0</v>
      </c>
      <c r="Q949" s="11">
        <v>0</v>
      </c>
      <c r="R949" s="12">
        <v>0</v>
      </c>
      <c r="S949" s="11">
        <v>0</v>
      </c>
      <c r="T949" s="11">
        <v>0</v>
      </c>
      <c r="U949" s="12">
        <v>0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12">
        <v>0</v>
      </c>
      <c r="AB949" s="12">
        <v>0</v>
      </c>
      <c r="AC949" s="12">
        <v>0</v>
      </c>
      <c r="AD949" s="12">
        <v>0</v>
      </c>
      <c r="AE949" s="12">
        <v>0</v>
      </c>
      <c r="AF949" s="12">
        <v>0</v>
      </c>
      <c r="AG949" s="12">
        <v>0</v>
      </c>
    </row>
    <row r="950" spans="1:33" ht="15.75" thickBot="1" x14ac:dyDescent="0.3">
      <c r="A950" t="s">
        <v>1237</v>
      </c>
      <c r="B950" s="10" t="s">
        <v>1266</v>
      </c>
      <c r="C950" s="10" t="s">
        <v>343</v>
      </c>
      <c r="D950" s="11">
        <v>13754286.33</v>
      </c>
      <c r="E950" s="11">
        <v>0</v>
      </c>
      <c r="F950" s="11">
        <v>0</v>
      </c>
      <c r="G950" s="11">
        <v>0</v>
      </c>
      <c r="H950" s="11">
        <v>355000</v>
      </c>
      <c r="I950" s="11">
        <v>13742117.91</v>
      </c>
      <c r="J950" s="9">
        <v>26</v>
      </c>
      <c r="K950" s="11">
        <v>13387117.91</v>
      </c>
      <c r="L950" s="12">
        <v>11156</v>
      </c>
      <c r="M950" s="12">
        <v>5704</v>
      </c>
      <c r="N950" s="12">
        <v>5452</v>
      </c>
      <c r="O950" s="12">
        <v>2371</v>
      </c>
      <c r="P950" s="9">
        <v>0</v>
      </c>
      <c r="Q950" s="11">
        <v>0</v>
      </c>
      <c r="R950" s="12">
        <v>0</v>
      </c>
      <c r="S950" s="11">
        <v>0</v>
      </c>
      <c r="T950" s="11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12">
        <v>0</v>
      </c>
      <c r="AE950" s="12">
        <v>0</v>
      </c>
      <c r="AF950" s="12">
        <v>0</v>
      </c>
      <c r="AG950" s="12">
        <v>0</v>
      </c>
    </row>
    <row r="951" spans="1:33" ht="15.75" thickBot="1" x14ac:dyDescent="0.3">
      <c r="A951" t="s">
        <v>1237</v>
      </c>
      <c r="B951" s="10" t="s">
        <v>1244</v>
      </c>
      <c r="C951" s="10" t="s">
        <v>1245</v>
      </c>
      <c r="D951" s="11">
        <v>36705499.789999999</v>
      </c>
      <c r="E951" s="11">
        <v>0</v>
      </c>
      <c r="F951" s="11">
        <v>0</v>
      </c>
      <c r="G951" s="11">
        <v>666994</v>
      </c>
      <c r="H951" s="11">
        <v>1101164.99</v>
      </c>
      <c r="I951" s="11">
        <v>36705500.390000001</v>
      </c>
      <c r="J951" s="9">
        <v>18</v>
      </c>
      <c r="K951" s="11">
        <v>34937341.399999999</v>
      </c>
      <c r="L951" s="12">
        <v>35532</v>
      </c>
      <c r="M951" s="12">
        <v>17522</v>
      </c>
      <c r="N951" s="12">
        <v>18010</v>
      </c>
      <c r="O951" s="12">
        <v>12399</v>
      </c>
      <c r="P951" s="9">
        <v>0</v>
      </c>
      <c r="Q951" s="11">
        <v>0</v>
      </c>
      <c r="R951" s="12">
        <v>0</v>
      </c>
      <c r="S951" s="11">
        <v>0</v>
      </c>
      <c r="T951" s="11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12">
        <v>0</v>
      </c>
      <c r="AE951" s="12">
        <v>0</v>
      </c>
      <c r="AF951" s="12">
        <v>0</v>
      </c>
      <c r="AG951" s="12">
        <v>0</v>
      </c>
    </row>
    <row r="952" spans="1:33" ht="15.75" thickBot="1" x14ac:dyDescent="0.3">
      <c r="A952" t="s">
        <v>1237</v>
      </c>
      <c r="B952" s="10" t="s">
        <v>1246</v>
      </c>
      <c r="C952" s="10" t="s">
        <v>1248</v>
      </c>
      <c r="D952" s="11">
        <v>16060488.449999999</v>
      </c>
      <c r="E952" s="11">
        <v>0</v>
      </c>
      <c r="F952" s="11">
        <v>0</v>
      </c>
      <c r="G952" s="11">
        <v>306526.42</v>
      </c>
      <c r="H952" s="11">
        <v>358600</v>
      </c>
      <c r="I952" s="11">
        <v>16022606.27</v>
      </c>
      <c r="J952" s="9">
        <v>27</v>
      </c>
      <c r="K952" s="11">
        <v>15357479.85</v>
      </c>
      <c r="L952" s="12">
        <v>1926</v>
      </c>
      <c r="M952" s="12">
        <v>1012</v>
      </c>
      <c r="N952" s="12">
        <v>914</v>
      </c>
      <c r="O952" s="12">
        <v>467</v>
      </c>
      <c r="P952" s="9">
        <v>0</v>
      </c>
      <c r="Q952" s="11">
        <v>0</v>
      </c>
      <c r="R952" s="12">
        <v>0</v>
      </c>
      <c r="S952" s="11">
        <v>0</v>
      </c>
      <c r="T952" s="11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12">
        <v>0</v>
      </c>
      <c r="AE952" s="12">
        <v>0</v>
      </c>
      <c r="AF952" s="12">
        <v>0</v>
      </c>
      <c r="AG952" s="12">
        <v>0</v>
      </c>
    </row>
    <row r="953" spans="1:33" ht="15.75" thickBot="1" x14ac:dyDescent="0.3">
      <c r="A953" t="s">
        <v>1237</v>
      </c>
      <c r="B953" s="10" t="s">
        <v>1250</v>
      </c>
      <c r="C953" s="10" t="s">
        <v>1253</v>
      </c>
      <c r="D953" s="11">
        <v>48802234.770000003</v>
      </c>
      <c r="E953" s="11">
        <v>0</v>
      </c>
      <c r="F953" s="11">
        <v>0</v>
      </c>
      <c r="G953" s="11">
        <v>0</v>
      </c>
      <c r="H953" s="11">
        <v>1464067.04</v>
      </c>
      <c r="I953" s="11">
        <v>47199927.039999999</v>
      </c>
      <c r="J953" s="9">
        <v>111</v>
      </c>
      <c r="K953" s="11">
        <v>45735860</v>
      </c>
      <c r="L953" s="12">
        <v>20650</v>
      </c>
      <c r="M953" s="12">
        <v>9917</v>
      </c>
      <c r="N953" s="12">
        <v>10733</v>
      </c>
      <c r="O953" s="12">
        <v>26346</v>
      </c>
      <c r="P953" s="9">
        <v>0</v>
      </c>
      <c r="Q953" s="11">
        <v>0</v>
      </c>
      <c r="R953" s="12">
        <v>0</v>
      </c>
      <c r="S953" s="11">
        <v>0</v>
      </c>
      <c r="T953" s="11">
        <v>0</v>
      </c>
      <c r="U953" s="12">
        <v>0</v>
      </c>
      <c r="V953" s="12">
        <v>0</v>
      </c>
      <c r="W953" s="12">
        <v>0</v>
      </c>
      <c r="X953" s="12">
        <v>0</v>
      </c>
      <c r="Y953" s="12">
        <v>0</v>
      </c>
      <c r="Z953" s="12">
        <v>0</v>
      </c>
      <c r="AA953" s="12">
        <v>0</v>
      </c>
      <c r="AB953" s="12">
        <v>0</v>
      </c>
      <c r="AC953" s="12">
        <v>0</v>
      </c>
      <c r="AD953" s="12">
        <v>0</v>
      </c>
      <c r="AE953" s="12">
        <v>0</v>
      </c>
      <c r="AF953" s="12">
        <v>0</v>
      </c>
      <c r="AG953" s="12">
        <v>0</v>
      </c>
    </row>
    <row r="954" spans="1:33" ht="15.75" thickBot="1" x14ac:dyDescent="0.3">
      <c r="A954" t="s">
        <v>1237</v>
      </c>
      <c r="B954" s="10" t="s">
        <v>1263</v>
      </c>
      <c r="C954" s="10" t="s">
        <v>1095</v>
      </c>
      <c r="D954" s="11">
        <v>7728157.71</v>
      </c>
      <c r="E954" s="11">
        <v>0</v>
      </c>
      <c r="F954" s="11">
        <v>0</v>
      </c>
      <c r="G954" s="11">
        <v>154000</v>
      </c>
      <c r="H954" s="11">
        <v>230844</v>
      </c>
      <c r="I954" s="11">
        <v>7728157.7100000009</v>
      </c>
      <c r="J954" s="9">
        <v>12</v>
      </c>
      <c r="K954" s="11">
        <v>7343313.7100000009</v>
      </c>
      <c r="L954" s="12">
        <v>7720</v>
      </c>
      <c r="M954" s="12">
        <v>3950</v>
      </c>
      <c r="N954" s="12">
        <v>3770</v>
      </c>
      <c r="O954" s="12">
        <v>1406</v>
      </c>
      <c r="P954" s="9">
        <v>0</v>
      </c>
      <c r="Q954" s="11">
        <v>0</v>
      </c>
      <c r="R954" s="12">
        <v>0</v>
      </c>
      <c r="S954" s="11">
        <v>0</v>
      </c>
      <c r="T954" s="11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12">
        <v>0</v>
      </c>
      <c r="AE954" s="12">
        <v>0</v>
      </c>
      <c r="AF954" s="12">
        <v>0</v>
      </c>
      <c r="AG954" s="12">
        <v>0</v>
      </c>
    </row>
    <row r="955" spans="1:33" ht="15.75" thickBot="1" x14ac:dyDescent="0.3">
      <c r="A955" t="s">
        <v>1237</v>
      </c>
      <c r="B955" s="10" t="s">
        <v>1239</v>
      </c>
      <c r="C955" s="10" t="s">
        <v>1249</v>
      </c>
      <c r="D955" s="11">
        <v>31935743.32</v>
      </c>
      <c r="E955" s="11">
        <v>0</v>
      </c>
      <c r="F955" s="11">
        <v>0</v>
      </c>
      <c r="G955" s="11">
        <v>0</v>
      </c>
      <c r="H955" s="11">
        <v>958072.28999999992</v>
      </c>
      <c r="I955" s="11">
        <v>31857519.420000002</v>
      </c>
      <c r="J955" s="9">
        <v>93</v>
      </c>
      <c r="K955" s="11">
        <v>30899447.130000003</v>
      </c>
      <c r="L955" s="12">
        <v>15904</v>
      </c>
      <c r="M955" s="12">
        <v>7976</v>
      </c>
      <c r="N955" s="12">
        <v>7928</v>
      </c>
      <c r="O955" s="12">
        <v>1149</v>
      </c>
      <c r="P955" s="9">
        <v>2</v>
      </c>
      <c r="Q955" s="11">
        <v>600000</v>
      </c>
      <c r="R955" s="12">
        <v>231</v>
      </c>
      <c r="S955" s="11">
        <v>116</v>
      </c>
      <c r="T955" s="11">
        <v>115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2</v>
      </c>
      <c r="AC955" s="12">
        <v>600000</v>
      </c>
      <c r="AD955" s="12">
        <v>231</v>
      </c>
      <c r="AE955" s="12">
        <v>116</v>
      </c>
      <c r="AF955" s="12">
        <v>115</v>
      </c>
      <c r="AG955" s="12">
        <v>0</v>
      </c>
    </row>
    <row r="956" spans="1:33" ht="15.75" thickBot="1" x14ac:dyDescent="0.3">
      <c r="A956" t="s">
        <v>1237</v>
      </c>
      <c r="B956" s="10" t="s">
        <v>1240</v>
      </c>
      <c r="C956" s="10" t="s">
        <v>4472</v>
      </c>
      <c r="D956" s="11">
        <v>10290803.539999999</v>
      </c>
      <c r="E956" s="11">
        <v>0</v>
      </c>
      <c r="F956" s="11">
        <v>0</v>
      </c>
      <c r="G956" s="11">
        <v>0</v>
      </c>
      <c r="H956" s="11">
        <v>308724.11</v>
      </c>
      <c r="I956" s="11">
        <v>10290803.529999999</v>
      </c>
      <c r="J956" s="9">
        <v>12</v>
      </c>
      <c r="K956" s="11">
        <v>9982079.4199999999</v>
      </c>
      <c r="L956" s="12">
        <v>1287</v>
      </c>
      <c r="M956" s="12">
        <v>632</v>
      </c>
      <c r="N956" s="12">
        <v>655</v>
      </c>
      <c r="O956" s="12">
        <v>431</v>
      </c>
      <c r="P956" s="9">
        <v>0</v>
      </c>
      <c r="Q956" s="11">
        <v>0</v>
      </c>
      <c r="R956" s="12">
        <v>0</v>
      </c>
      <c r="S956" s="11">
        <v>0</v>
      </c>
      <c r="T956" s="11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12">
        <v>0</v>
      </c>
      <c r="AE956" s="12">
        <v>0</v>
      </c>
      <c r="AF956" s="12">
        <v>0</v>
      </c>
      <c r="AG956" s="12">
        <v>0</v>
      </c>
    </row>
    <row r="957" spans="1:33" ht="15.75" thickBot="1" x14ac:dyDescent="0.3">
      <c r="A957" t="s">
        <v>1274</v>
      </c>
      <c r="B957" s="10" t="s">
        <v>1341</v>
      </c>
      <c r="C957" s="10" t="s">
        <v>324</v>
      </c>
      <c r="D957" s="11">
        <v>787143</v>
      </c>
      <c r="E957" s="11">
        <v>0</v>
      </c>
      <c r="F957" s="11">
        <v>0</v>
      </c>
      <c r="G957" s="11">
        <v>0</v>
      </c>
      <c r="H957" s="11">
        <v>0</v>
      </c>
      <c r="I957" s="11">
        <v>787143.00000000012</v>
      </c>
      <c r="J957" s="9">
        <v>4</v>
      </c>
      <c r="K957" s="11">
        <v>787143.00000000012</v>
      </c>
      <c r="L957" s="12">
        <v>0</v>
      </c>
      <c r="M957" s="12">
        <v>0</v>
      </c>
      <c r="N957" s="12">
        <v>0</v>
      </c>
      <c r="O957" s="12">
        <v>0</v>
      </c>
      <c r="P957" s="9">
        <v>0</v>
      </c>
      <c r="Q957" s="11">
        <v>0</v>
      </c>
      <c r="R957" s="12">
        <v>0</v>
      </c>
      <c r="S957" s="11">
        <v>0</v>
      </c>
      <c r="T957" s="11">
        <v>0</v>
      </c>
      <c r="U957" s="12">
        <v>0</v>
      </c>
      <c r="V957" s="12">
        <v>0</v>
      </c>
      <c r="W957" s="12">
        <v>0</v>
      </c>
      <c r="X957" s="12">
        <v>0</v>
      </c>
      <c r="Y957" s="12">
        <v>0</v>
      </c>
      <c r="Z957" s="12">
        <v>0</v>
      </c>
      <c r="AA957" s="12">
        <v>0</v>
      </c>
      <c r="AB957" s="12">
        <v>0</v>
      </c>
      <c r="AC957" s="12">
        <v>0</v>
      </c>
      <c r="AD957" s="12">
        <v>0</v>
      </c>
      <c r="AE957" s="12">
        <v>0</v>
      </c>
      <c r="AF957" s="12">
        <v>0</v>
      </c>
      <c r="AG957" s="12">
        <v>0</v>
      </c>
    </row>
    <row r="958" spans="1:33" ht="15.75" thickBot="1" x14ac:dyDescent="0.3">
      <c r="A958" t="s">
        <v>1274</v>
      </c>
      <c r="B958" s="10" t="s">
        <v>1317</v>
      </c>
      <c r="C958" s="10" t="s">
        <v>1318</v>
      </c>
      <c r="D958" s="11">
        <v>1084885</v>
      </c>
      <c r="E958" s="11">
        <v>0</v>
      </c>
      <c r="F958" s="11">
        <v>0</v>
      </c>
      <c r="G958" s="11">
        <v>0</v>
      </c>
      <c r="H958" s="11">
        <v>0</v>
      </c>
      <c r="I958" s="11">
        <v>1084885</v>
      </c>
      <c r="J958" s="9">
        <v>2</v>
      </c>
      <c r="K958" s="11">
        <v>1084885</v>
      </c>
      <c r="L958" s="12">
        <v>0</v>
      </c>
      <c r="M958" s="12">
        <v>0</v>
      </c>
      <c r="N958" s="12">
        <v>0</v>
      </c>
      <c r="O958" s="12">
        <v>0</v>
      </c>
      <c r="P958" s="9">
        <v>0</v>
      </c>
      <c r="Q958" s="11">
        <v>0</v>
      </c>
      <c r="R958" s="12">
        <v>0</v>
      </c>
      <c r="S958" s="11">
        <v>0</v>
      </c>
      <c r="T958" s="11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12">
        <v>0</v>
      </c>
      <c r="AE958" s="12">
        <v>0</v>
      </c>
      <c r="AF958" s="12">
        <v>0</v>
      </c>
      <c r="AG958" s="12">
        <v>0</v>
      </c>
    </row>
    <row r="959" spans="1:33" ht="15.75" thickBot="1" x14ac:dyDescent="0.3">
      <c r="A959" t="s">
        <v>1274</v>
      </c>
      <c r="B959" s="10" t="s">
        <v>1300</v>
      </c>
      <c r="C959" s="10" t="s">
        <v>1337</v>
      </c>
      <c r="D959" s="11">
        <v>620378</v>
      </c>
      <c r="E959" s="11">
        <v>0</v>
      </c>
      <c r="F959" s="11">
        <v>0</v>
      </c>
      <c r="G959" s="11">
        <v>0</v>
      </c>
      <c r="H959" s="11">
        <v>0</v>
      </c>
      <c r="I959" s="11">
        <v>620377</v>
      </c>
      <c r="J959" s="9">
        <v>3</v>
      </c>
      <c r="K959" s="11">
        <v>620377</v>
      </c>
      <c r="L959" s="12">
        <v>0</v>
      </c>
      <c r="M959" s="12">
        <v>0</v>
      </c>
      <c r="N959" s="12">
        <v>0</v>
      </c>
      <c r="O959" s="12">
        <v>0</v>
      </c>
      <c r="P959" s="9">
        <v>0</v>
      </c>
      <c r="Q959" s="11">
        <v>0</v>
      </c>
      <c r="R959" s="12">
        <v>0</v>
      </c>
      <c r="S959" s="11">
        <v>0</v>
      </c>
      <c r="T959" s="11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12">
        <v>0</v>
      </c>
      <c r="AE959" s="12">
        <v>0</v>
      </c>
      <c r="AF959" s="12">
        <v>0</v>
      </c>
      <c r="AG959" s="12">
        <v>0</v>
      </c>
    </row>
    <row r="960" spans="1:33" ht="15.75" thickBot="1" x14ac:dyDescent="0.3">
      <c r="A960" t="s">
        <v>1274</v>
      </c>
      <c r="B960" s="10" t="s">
        <v>1302</v>
      </c>
      <c r="C960" s="10" t="s">
        <v>2238</v>
      </c>
      <c r="D960" s="11">
        <v>4298778</v>
      </c>
      <c r="E960" s="11">
        <v>0</v>
      </c>
      <c r="F960" s="11">
        <v>0</v>
      </c>
      <c r="G960" s="11">
        <v>85975.56</v>
      </c>
      <c r="H960" s="11">
        <v>128963.34</v>
      </c>
      <c r="I960" s="11">
        <v>4298777.9999999991</v>
      </c>
      <c r="J960" s="9">
        <v>14</v>
      </c>
      <c r="K960" s="11">
        <v>4083839.0999999992</v>
      </c>
      <c r="L960" s="12">
        <v>87</v>
      </c>
      <c r="M960" s="12">
        <v>43</v>
      </c>
      <c r="N960" s="12">
        <v>44</v>
      </c>
      <c r="O960" s="12">
        <v>28</v>
      </c>
      <c r="P960" s="9">
        <v>0</v>
      </c>
      <c r="Q960" s="11">
        <v>0</v>
      </c>
      <c r="R960" s="12">
        <v>0</v>
      </c>
      <c r="S960" s="11">
        <v>0</v>
      </c>
      <c r="T960" s="11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12">
        <v>0</v>
      </c>
      <c r="AE960" s="12">
        <v>0</v>
      </c>
      <c r="AF960" s="12">
        <v>0</v>
      </c>
      <c r="AG960" s="12">
        <v>0</v>
      </c>
    </row>
    <row r="961" spans="1:33" ht="15.75" thickBot="1" x14ac:dyDescent="0.3">
      <c r="A961" t="s">
        <v>1274</v>
      </c>
      <c r="B961" s="10" t="s">
        <v>1276</v>
      </c>
      <c r="C961" s="10" t="s">
        <v>1279</v>
      </c>
      <c r="D961" s="11">
        <v>10066732</v>
      </c>
      <c r="E961" s="11">
        <v>0</v>
      </c>
      <c r="F961" s="11">
        <v>0</v>
      </c>
      <c r="G961" s="11">
        <v>201334.54</v>
      </c>
      <c r="H961" s="11">
        <v>302001.96000000002</v>
      </c>
      <c r="I961" s="11">
        <v>10066731.960000001</v>
      </c>
      <c r="J961" s="9">
        <v>39</v>
      </c>
      <c r="K961" s="11">
        <v>9563395.4600000009</v>
      </c>
      <c r="L961" s="12">
        <v>838</v>
      </c>
      <c r="M961" s="12">
        <v>419</v>
      </c>
      <c r="N961" s="12">
        <v>419</v>
      </c>
      <c r="O961" s="12">
        <v>409</v>
      </c>
      <c r="P961" s="9">
        <v>1</v>
      </c>
      <c r="Q961" s="11">
        <v>1524981.7</v>
      </c>
      <c r="R961" s="12">
        <v>240</v>
      </c>
      <c r="S961" s="11">
        <v>120</v>
      </c>
      <c r="T961" s="11">
        <v>120</v>
      </c>
      <c r="U961" s="12">
        <v>120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12">
        <v>0</v>
      </c>
      <c r="AB961" s="12">
        <v>1</v>
      </c>
      <c r="AC961" s="12">
        <v>1524981.7</v>
      </c>
      <c r="AD961" s="12">
        <v>240</v>
      </c>
      <c r="AE961" s="12">
        <v>120</v>
      </c>
      <c r="AF961" s="12">
        <v>120</v>
      </c>
      <c r="AG961" s="12">
        <v>120</v>
      </c>
    </row>
    <row r="962" spans="1:33" ht="15.75" thickBot="1" x14ac:dyDescent="0.3">
      <c r="A962" t="s">
        <v>1274</v>
      </c>
      <c r="B962" s="10" t="s">
        <v>1349</v>
      </c>
      <c r="C962" s="10" t="s">
        <v>4473</v>
      </c>
      <c r="D962" s="11">
        <v>28441461</v>
      </c>
      <c r="E962" s="11">
        <v>5936543</v>
      </c>
      <c r="F962" s="11">
        <v>5936543</v>
      </c>
      <c r="G962" s="11">
        <v>368829</v>
      </c>
      <c r="H962" s="11">
        <v>683828</v>
      </c>
      <c r="I962" s="11">
        <v>22504919</v>
      </c>
      <c r="J962" s="9">
        <v>1</v>
      </c>
      <c r="K962" s="11">
        <v>21452262</v>
      </c>
      <c r="L962" s="12">
        <v>22000</v>
      </c>
      <c r="M962" s="12">
        <v>11000</v>
      </c>
      <c r="N962" s="12">
        <v>11000</v>
      </c>
      <c r="O962" s="12">
        <v>4500</v>
      </c>
      <c r="P962" s="9">
        <v>0</v>
      </c>
      <c r="Q962" s="11">
        <v>0</v>
      </c>
      <c r="R962" s="12">
        <v>0</v>
      </c>
      <c r="S962" s="11">
        <v>0</v>
      </c>
      <c r="T962" s="11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12">
        <v>0</v>
      </c>
      <c r="AE962" s="12">
        <v>0</v>
      </c>
      <c r="AF962" s="12">
        <v>0</v>
      </c>
      <c r="AG962" s="12">
        <v>0</v>
      </c>
    </row>
    <row r="963" spans="1:33" ht="15.75" thickBot="1" x14ac:dyDescent="0.3">
      <c r="A963" t="s">
        <v>1274</v>
      </c>
      <c r="B963" s="10" t="s">
        <v>1301</v>
      </c>
      <c r="C963" s="10" t="s">
        <v>1314</v>
      </c>
      <c r="D963" s="11">
        <v>21793306</v>
      </c>
      <c r="E963" s="11">
        <v>0</v>
      </c>
      <c r="F963" s="11">
        <v>4858400</v>
      </c>
      <c r="G963" s="11">
        <v>0</v>
      </c>
      <c r="H963" s="11">
        <v>24360</v>
      </c>
      <c r="I963" s="11">
        <v>16934906</v>
      </c>
      <c r="J963" s="9">
        <v>127</v>
      </c>
      <c r="K963" s="11">
        <v>16910546</v>
      </c>
      <c r="L963" s="12">
        <v>12882</v>
      </c>
      <c r="M963" s="12">
        <v>6541</v>
      </c>
      <c r="N963" s="12">
        <v>6341</v>
      </c>
      <c r="O963" s="12">
        <v>3329</v>
      </c>
      <c r="P963" s="9">
        <v>0</v>
      </c>
      <c r="Q963" s="11">
        <v>0</v>
      </c>
      <c r="R963" s="12">
        <v>0</v>
      </c>
      <c r="S963" s="11">
        <v>0</v>
      </c>
      <c r="T963" s="11">
        <v>0</v>
      </c>
      <c r="U963" s="12">
        <v>0</v>
      </c>
      <c r="V963" s="12">
        <v>0</v>
      </c>
      <c r="W963" s="12">
        <v>0</v>
      </c>
      <c r="X963" s="12">
        <v>0</v>
      </c>
      <c r="Y963" s="12">
        <v>0</v>
      </c>
      <c r="Z963" s="12">
        <v>0</v>
      </c>
      <c r="AA963" s="12">
        <v>0</v>
      </c>
      <c r="AB963" s="12">
        <v>0</v>
      </c>
      <c r="AC963" s="12">
        <v>0</v>
      </c>
      <c r="AD963" s="12">
        <v>0</v>
      </c>
      <c r="AE963" s="12">
        <v>0</v>
      </c>
      <c r="AF963" s="12">
        <v>0</v>
      </c>
      <c r="AG963" s="12">
        <v>0</v>
      </c>
    </row>
    <row r="964" spans="1:33" ht="15.75" thickBot="1" x14ac:dyDescent="0.3">
      <c r="A964" t="s">
        <v>1274</v>
      </c>
      <c r="B964" s="10" t="s">
        <v>1345</v>
      </c>
      <c r="C964" s="10" t="s">
        <v>1346</v>
      </c>
      <c r="D964" s="11">
        <v>975732</v>
      </c>
      <c r="E964" s="11">
        <v>0</v>
      </c>
      <c r="F964" s="11">
        <v>0</v>
      </c>
      <c r="G964" s="11">
        <v>0</v>
      </c>
      <c r="H964" s="11">
        <v>0</v>
      </c>
      <c r="I964" s="11">
        <v>975731.99999999988</v>
      </c>
      <c r="J964" s="9">
        <v>3</v>
      </c>
      <c r="K964" s="11">
        <v>975731.99999999988</v>
      </c>
      <c r="L964" s="12">
        <v>910</v>
      </c>
      <c r="M964" s="12">
        <v>400</v>
      </c>
      <c r="N964" s="12">
        <v>510</v>
      </c>
      <c r="O964" s="12">
        <v>225</v>
      </c>
      <c r="P964" s="9">
        <v>0</v>
      </c>
      <c r="Q964" s="11">
        <v>0</v>
      </c>
      <c r="R964" s="12">
        <v>0</v>
      </c>
      <c r="S964" s="11">
        <v>0</v>
      </c>
      <c r="T964" s="11">
        <v>0</v>
      </c>
      <c r="U964" s="12">
        <v>0</v>
      </c>
      <c r="V964" s="12">
        <v>0</v>
      </c>
      <c r="W964" s="12">
        <v>0</v>
      </c>
      <c r="X964" s="12">
        <v>0</v>
      </c>
      <c r="Y964" s="12">
        <v>0</v>
      </c>
      <c r="Z964" s="12">
        <v>0</v>
      </c>
      <c r="AA964" s="12">
        <v>0</v>
      </c>
      <c r="AB964" s="12">
        <v>0</v>
      </c>
      <c r="AC964" s="12">
        <v>0</v>
      </c>
      <c r="AD964" s="12">
        <v>0</v>
      </c>
      <c r="AE964" s="12">
        <v>0</v>
      </c>
      <c r="AF964" s="12">
        <v>0</v>
      </c>
      <c r="AG964" s="12">
        <v>0</v>
      </c>
    </row>
    <row r="965" spans="1:33" ht="15.75" thickBot="1" x14ac:dyDescent="0.3">
      <c r="A965" t="s">
        <v>1274</v>
      </c>
      <c r="B965" s="10" t="s">
        <v>1277</v>
      </c>
      <c r="C965" s="10" t="s">
        <v>1306</v>
      </c>
      <c r="D965" s="11">
        <v>14415423</v>
      </c>
      <c r="E965" s="11">
        <v>0</v>
      </c>
      <c r="F965" s="11">
        <v>0</v>
      </c>
      <c r="G965" s="11">
        <v>288308.46000000002</v>
      </c>
      <c r="H965" s="11">
        <v>432462.69</v>
      </c>
      <c r="I965" s="11">
        <v>14415423</v>
      </c>
      <c r="J965" s="9">
        <v>76</v>
      </c>
      <c r="K965" s="11">
        <v>13694651.85</v>
      </c>
      <c r="L965" s="12">
        <v>6079</v>
      </c>
      <c r="M965" s="12">
        <v>2804</v>
      </c>
      <c r="N965" s="12">
        <v>3275</v>
      </c>
      <c r="O965" s="12">
        <v>1745</v>
      </c>
      <c r="P965" s="9">
        <v>0</v>
      </c>
      <c r="Q965" s="11">
        <v>0</v>
      </c>
      <c r="R965" s="12">
        <v>0</v>
      </c>
      <c r="S965" s="11">
        <v>0</v>
      </c>
      <c r="T965" s="11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12">
        <v>0</v>
      </c>
      <c r="AE965" s="12">
        <v>0</v>
      </c>
      <c r="AF965" s="12">
        <v>0</v>
      </c>
      <c r="AG965" s="12">
        <v>0</v>
      </c>
    </row>
    <row r="966" spans="1:33" ht="15.75" thickBot="1" x14ac:dyDescent="0.3">
      <c r="A966" t="s">
        <v>1274</v>
      </c>
      <c r="B966" s="10" t="s">
        <v>1315</v>
      </c>
      <c r="C966" s="10" t="s">
        <v>810</v>
      </c>
      <c r="D966" s="11">
        <v>2733058</v>
      </c>
      <c r="E966" s="11">
        <v>0</v>
      </c>
      <c r="F966" s="11">
        <v>0</v>
      </c>
      <c r="G966" s="11">
        <v>54661</v>
      </c>
      <c r="H966" s="11">
        <v>0</v>
      </c>
      <c r="I966" s="11">
        <v>2733058</v>
      </c>
      <c r="J966" s="9">
        <v>3</v>
      </c>
      <c r="K966" s="11">
        <v>2678397</v>
      </c>
      <c r="L966" s="12">
        <v>70</v>
      </c>
      <c r="M966" s="12">
        <v>35</v>
      </c>
      <c r="N966" s="12">
        <v>35</v>
      </c>
      <c r="O966" s="12">
        <v>70</v>
      </c>
      <c r="P966" s="9">
        <v>0</v>
      </c>
      <c r="Q966" s="11">
        <v>0</v>
      </c>
      <c r="R966" s="12">
        <v>0</v>
      </c>
      <c r="S966" s="11">
        <v>0</v>
      </c>
      <c r="T966" s="11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12">
        <v>0</v>
      </c>
      <c r="AE966" s="12">
        <v>0</v>
      </c>
      <c r="AF966" s="12">
        <v>0</v>
      </c>
      <c r="AG966" s="12">
        <v>0</v>
      </c>
    </row>
    <row r="967" spans="1:33" ht="15.75" thickBot="1" x14ac:dyDescent="0.3">
      <c r="A967" t="s">
        <v>1274</v>
      </c>
      <c r="B967" s="10" t="s">
        <v>1359</v>
      </c>
      <c r="C967" s="10" t="s">
        <v>4474</v>
      </c>
      <c r="D967" s="11">
        <v>2406305</v>
      </c>
      <c r="E967" s="11">
        <v>0</v>
      </c>
      <c r="F967" s="11">
        <v>0</v>
      </c>
      <c r="G967" s="11">
        <v>0</v>
      </c>
      <c r="H967" s="11">
        <v>0</v>
      </c>
      <c r="I967" s="11">
        <v>2406305</v>
      </c>
      <c r="J967" s="9">
        <v>1</v>
      </c>
      <c r="K967" s="11">
        <v>2406305</v>
      </c>
      <c r="L967" s="12">
        <v>0</v>
      </c>
      <c r="M967" s="12">
        <v>0</v>
      </c>
      <c r="N967" s="12">
        <v>0</v>
      </c>
      <c r="O967" s="12">
        <v>0</v>
      </c>
      <c r="P967" s="9">
        <v>0</v>
      </c>
      <c r="Q967" s="11">
        <v>0</v>
      </c>
      <c r="R967" s="12">
        <v>0</v>
      </c>
      <c r="S967" s="11">
        <v>0</v>
      </c>
      <c r="T967" s="11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12">
        <v>0</v>
      </c>
      <c r="AE967" s="12">
        <v>0</v>
      </c>
      <c r="AF967" s="12">
        <v>0</v>
      </c>
      <c r="AG967" s="12">
        <v>0</v>
      </c>
    </row>
    <row r="968" spans="1:33" ht="15.75" thickBot="1" x14ac:dyDescent="0.3">
      <c r="A968" t="s">
        <v>1274</v>
      </c>
      <c r="B968" s="10" t="s">
        <v>1298</v>
      </c>
      <c r="C968" s="10" t="s">
        <v>1299</v>
      </c>
      <c r="D968" s="11">
        <v>2223771</v>
      </c>
      <c r="E968" s="11">
        <v>0</v>
      </c>
      <c r="F968" s="11">
        <v>0</v>
      </c>
      <c r="G968" s="11">
        <v>0</v>
      </c>
      <c r="H968" s="11">
        <v>0</v>
      </c>
      <c r="I968" s="11">
        <v>2223771</v>
      </c>
      <c r="J968" s="9">
        <v>1</v>
      </c>
      <c r="K968" s="11">
        <v>2223771</v>
      </c>
      <c r="L968" s="12">
        <v>3820</v>
      </c>
      <c r="M968" s="12">
        <v>1958</v>
      </c>
      <c r="N968" s="12">
        <v>1862</v>
      </c>
      <c r="O968" s="12">
        <v>0</v>
      </c>
      <c r="P968" s="9">
        <v>1</v>
      </c>
      <c r="Q968" s="11">
        <v>2223771</v>
      </c>
      <c r="R968" s="12">
        <v>3820</v>
      </c>
      <c r="S968" s="11">
        <v>1958</v>
      </c>
      <c r="T968" s="11">
        <v>1862</v>
      </c>
      <c r="U968" s="12">
        <v>0</v>
      </c>
      <c r="V968" s="12">
        <v>0</v>
      </c>
      <c r="W968" s="12">
        <v>0</v>
      </c>
      <c r="X968" s="12">
        <v>0</v>
      </c>
      <c r="Y968" s="12">
        <v>0</v>
      </c>
      <c r="Z968" s="12">
        <v>0</v>
      </c>
      <c r="AA968" s="12">
        <v>0</v>
      </c>
      <c r="AB968" s="12">
        <v>1</v>
      </c>
      <c r="AC968" s="12">
        <v>2223771</v>
      </c>
      <c r="AD968" s="12">
        <v>3820</v>
      </c>
      <c r="AE968" s="12">
        <v>1958</v>
      </c>
      <c r="AF968" s="12">
        <v>1862</v>
      </c>
      <c r="AG968" s="12">
        <v>0</v>
      </c>
    </row>
    <row r="969" spans="1:33" ht="15.75" thickBot="1" x14ac:dyDescent="0.3">
      <c r="A969" t="s">
        <v>1274</v>
      </c>
      <c r="B969" s="10" t="s">
        <v>1327</v>
      </c>
      <c r="C969" s="10" t="s">
        <v>1328</v>
      </c>
      <c r="D969" s="11">
        <v>4539984</v>
      </c>
      <c r="E969" s="11">
        <v>0</v>
      </c>
      <c r="F969" s="11">
        <v>0</v>
      </c>
      <c r="G969" s="11">
        <v>0</v>
      </c>
      <c r="H969" s="11">
        <v>0</v>
      </c>
      <c r="I969" s="11">
        <v>4539984</v>
      </c>
      <c r="J969" s="9">
        <v>4</v>
      </c>
      <c r="K969" s="11">
        <v>4539984</v>
      </c>
      <c r="L969" s="12">
        <v>0</v>
      </c>
      <c r="M969" s="12">
        <v>0</v>
      </c>
      <c r="N969" s="12">
        <v>0</v>
      </c>
      <c r="O969" s="12">
        <v>0</v>
      </c>
      <c r="P969" s="9">
        <v>0</v>
      </c>
      <c r="Q969" s="11">
        <v>0</v>
      </c>
      <c r="R969" s="12">
        <v>0</v>
      </c>
      <c r="S969" s="11">
        <v>0</v>
      </c>
      <c r="T969" s="11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12">
        <v>0</v>
      </c>
      <c r="AE969" s="12">
        <v>0</v>
      </c>
      <c r="AF969" s="12">
        <v>0</v>
      </c>
      <c r="AG969" s="12">
        <v>0</v>
      </c>
    </row>
    <row r="970" spans="1:33" ht="15.75" thickBot="1" x14ac:dyDescent="0.3">
      <c r="A970" t="s">
        <v>1274</v>
      </c>
      <c r="B970" s="10" t="s">
        <v>1303</v>
      </c>
      <c r="C970" s="10" t="s">
        <v>1316</v>
      </c>
      <c r="D970" s="11">
        <v>51000416</v>
      </c>
      <c r="E970" s="11">
        <v>0</v>
      </c>
      <c r="F970" s="11">
        <v>0</v>
      </c>
      <c r="G970" s="11">
        <v>0</v>
      </c>
      <c r="H970" s="11">
        <v>0</v>
      </c>
      <c r="I970" s="11">
        <v>51000416.000000007</v>
      </c>
      <c r="J970" s="9">
        <v>48</v>
      </c>
      <c r="K970" s="11">
        <v>51000416.000000007</v>
      </c>
      <c r="L970" s="12">
        <v>0</v>
      </c>
      <c r="M970" s="12">
        <v>0</v>
      </c>
      <c r="N970" s="12">
        <v>0</v>
      </c>
      <c r="O970" s="12">
        <v>875</v>
      </c>
      <c r="P970" s="9">
        <v>0</v>
      </c>
      <c r="Q970" s="11">
        <v>0</v>
      </c>
      <c r="R970" s="12">
        <v>0</v>
      </c>
      <c r="S970" s="11">
        <v>0</v>
      </c>
      <c r="T970" s="11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12">
        <v>0</v>
      </c>
      <c r="AE970" s="12">
        <v>0</v>
      </c>
      <c r="AF970" s="12">
        <v>0</v>
      </c>
      <c r="AG970" s="12">
        <v>0</v>
      </c>
    </row>
    <row r="971" spans="1:33" ht="15.75" thickBot="1" x14ac:dyDescent="0.3">
      <c r="A971" t="s">
        <v>1274</v>
      </c>
      <c r="B971" s="10" t="s">
        <v>1339</v>
      </c>
      <c r="C971" s="10" t="s">
        <v>1340</v>
      </c>
      <c r="D971" s="11">
        <v>708121</v>
      </c>
      <c r="E971" s="11">
        <v>0</v>
      </c>
      <c r="F971" s="11">
        <v>0</v>
      </c>
      <c r="G971" s="11">
        <v>0</v>
      </c>
      <c r="H971" s="11">
        <v>0</v>
      </c>
      <c r="I971" s="11">
        <v>708120.36</v>
      </c>
      <c r="J971" s="9">
        <v>4</v>
      </c>
      <c r="K971" s="11">
        <v>708120.36</v>
      </c>
      <c r="L971" s="12">
        <v>0</v>
      </c>
      <c r="M971" s="12">
        <v>0</v>
      </c>
      <c r="N971" s="12">
        <v>0</v>
      </c>
      <c r="O971" s="12">
        <v>0</v>
      </c>
      <c r="P971" s="9">
        <v>0</v>
      </c>
      <c r="Q971" s="11">
        <v>0</v>
      </c>
      <c r="R971" s="12">
        <v>0</v>
      </c>
      <c r="S971" s="11">
        <v>0</v>
      </c>
      <c r="T971" s="11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12">
        <v>0</v>
      </c>
      <c r="AE971" s="12">
        <v>0</v>
      </c>
      <c r="AF971" s="12">
        <v>0</v>
      </c>
      <c r="AG971" s="12">
        <v>0</v>
      </c>
    </row>
    <row r="972" spans="1:33" ht="15.75" thickBot="1" x14ac:dyDescent="0.3">
      <c r="A972" t="s">
        <v>1274</v>
      </c>
      <c r="B972" s="10" t="s">
        <v>1275</v>
      </c>
      <c r="C972" s="10" t="s">
        <v>1304</v>
      </c>
      <c r="D972" s="11">
        <v>1593924</v>
      </c>
      <c r="E972" s="11">
        <v>0</v>
      </c>
      <c r="F972" s="11">
        <v>0</v>
      </c>
      <c r="G972" s="11">
        <v>0</v>
      </c>
      <c r="H972" s="11">
        <v>0</v>
      </c>
      <c r="I972" s="11">
        <v>1593924</v>
      </c>
      <c r="J972" s="9">
        <v>20</v>
      </c>
      <c r="K972" s="11">
        <v>1593924</v>
      </c>
      <c r="L972" s="12">
        <v>836</v>
      </c>
      <c r="M972" s="12">
        <v>416</v>
      </c>
      <c r="N972" s="12">
        <v>420</v>
      </c>
      <c r="O972" s="12">
        <v>140</v>
      </c>
      <c r="P972" s="9">
        <v>1</v>
      </c>
      <c r="Q972" s="11">
        <v>50000</v>
      </c>
      <c r="R972" s="12">
        <v>406</v>
      </c>
      <c r="S972" s="11">
        <v>200</v>
      </c>
      <c r="T972" s="11">
        <v>206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1</v>
      </c>
      <c r="AC972" s="12">
        <v>50000</v>
      </c>
      <c r="AD972" s="12">
        <v>406</v>
      </c>
      <c r="AE972" s="12">
        <v>200</v>
      </c>
      <c r="AF972" s="12">
        <v>206</v>
      </c>
      <c r="AG972" s="12">
        <v>0</v>
      </c>
    </row>
    <row r="973" spans="1:33" ht="15.75" thickBot="1" x14ac:dyDescent="0.3">
      <c r="A973" t="s">
        <v>1274</v>
      </c>
      <c r="B973" s="10" t="s">
        <v>1278</v>
      </c>
      <c r="C973" s="10" t="s">
        <v>1091</v>
      </c>
      <c r="D973" s="11">
        <v>31614189</v>
      </c>
      <c r="E973" s="11">
        <v>0</v>
      </c>
      <c r="F973" s="11">
        <v>0</v>
      </c>
      <c r="G973" s="11">
        <v>0</v>
      </c>
      <c r="H973" s="11">
        <v>0</v>
      </c>
      <c r="I973" s="11">
        <v>31614188.999999981</v>
      </c>
      <c r="J973" s="9">
        <v>47</v>
      </c>
      <c r="K973" s="11">
        <v>31614188.999999981</v>
      </c>
      <c r="L973" s="12">
        <v>0</v>
      </c>
      <c r="M973" s="12">
        <v>0</v>
      </c>
      <c r="N973" s="12">
        <v>0</v>
      </c>
      <c r="O973" s="12">
        <v>1666</v>
      </c>
      <c r="P973" s="9">
        <v>0</v>
      </c>
      <c r="Q973" s="11">
        <v>0</v>
      </c>
      <c r="R973" s="12">
        <v>0</v>
      </c>
      <c r="S973" s="11">
        <v>0</v>
      </c>
      <c r="T973" s="11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12">
        <v>0</v>
      </c>
      <c r="AE973" s="12">
        <v>0</v>
      </c>
      <c r="AF973" s="12">
        <v>0</v>
      </c>
      <c r="AG973" s="12">
        <v>0</v>
      </c>
    </row>
    <row r="974" spans="1:33" ht="15.75" thickBot="1" x14ac:dyDescent="0.3">
      <c r="A974" t="s">
        <v>1274</v>
      </c>
      <c r="B974" s="10" t="s">
        <v>1284</v>
      </c>
      <c r="C974" s="10" t="s">
        <v>1285</v>
      </c>
      <c r="D974" s="11">
        <v>20589335</v>
      </c>
      <c r="E974" s="11">
        <v>0</v>
      </c>
      <c r="F974" s="11">
        <v>0</v>
      </c>
      <c r="G974" s="11">
        <v>411786.7</v>
      </c>
      <c r="H974" s="11">
        <v>617680.05000000005</v>
      </c>
      <c r="I974" s="11">
        <v>20589335</v>
      </c>
      <c r="J974" s="9">
        <v>16</v>
      </c>
      <c r="K974" s="11">
        <v>19559868.25</v>
      </c>
      <c r="L974" s="12">
        <v>25510</v>
      </c>
      <c r="M974" s="12">
        <v>11250</v>
      </c>
      <c r="N974" s="12">
        <v>14260</v>
      </c>
      <c r="O974" s="12">
        <v>4806</v>
      </c>
      <c r="P974" s="9">
        <v>0</v>
      </c>
      <c r="Q974" s="11">
        <v>0</v>
      </c>
      <c r="R974" s="12">
        <v>0</v>
      </c>
      <c r="S974" s="11">
        <v>0</v>
      </c>
      <c r="T974" s="11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12">
        <v>0</v>
      </c>
      <c r="AE974" s="12">
        <v>0</v>
      </c>
      <c r="AF974" s="12">
        <v>0</v>
      </c>
      <c r="AG974" s="12">
        <v>0</v>
      </c>
    </row>
    <row r="975" spans="1:33" ht="15.75" thickBot="1" x14ac:dyDescent="0.3">
      <c r="A975" t="s">
        <v>1274</v>
      </c>
      <c r="B975" s="10" t="s">
        <v>1286</v>
      </c>
      <c r="C975" s="10" t="s">
        <v>1287</v>
      </c>
      <c r="D975" s="11">
        <v>4979188</v>
      </c>
      <c r="E975" s="11">
        <v>0</v>
      </c>
      <c r="F975" s="11">
        <v>1124282.6000000001</v>
      </c>
      <c r="G975" s="11">
        <v>0</v>
      </c>
      <c r="H975" s="11">
        <v>0</v>
      </c>
      <c r="I975" s="11">
        <v>3854905.4</v>
      </c>
      <c r="J975" s="9">
        <v>10</v>
      </c>
      <c r="K975" s="11">
        <v>3854905.4</v>
      </c>
      <c r="L975" s="12">
        <v>959</v>
      </c>
      <c r="M975" s="12">
        <v>604</v>
      </c>
      <c r="N975" s="12">
        <v>355</v>
      </c>
      <c r="O975" s="12">
        <v>0</v>
      </c>
      <c r="P975" s="9">
        <v>0</v>
      </c>
      <c r="Q975" s="11">
        <v>0</v>
      </c>
      <c r="R975" s="12">
        <v>0</v>
      </c>
      <c r="S975" s="11">
        <v>0</v>
      </c>
      <c r="T975" s="11">
        <v>0</v>
      </c>
      <c r="U975" s="12">
        <v>0</v>
      </c>
      <c r="V975" s="12">
        <v>0</v>
      </c>
      <c r="W975" s="12">
        <v>0</v>
      </c>
      <c r="X975" s="12">
        <v>0</v>
      </c>
      <c r="Y975" s="12">
        <v>0</v>
      </c>
      <c r="Z975" s="12">
        <v>0</v>
      </c>
      <c r="AA975" s="12">
        <v>0</v>
      </c>
      <c r="AB975" s="12">
        <v>0</v>
      </c>
      <c r="AC975" s="12">
        <v>0</v>
      </c>
      <c r="AD975" s="12">
        <v>0</v>
      </c>
      <c r="AE975" s="12">
        <v>0</v>
      </c>
      <c r="AF975" s="12">
        <v>0</v>
      </c>
      <c r="AG975" s="12">
        <v>0</v>
      </c>
    </row>
    <row r="976" spans="1:33" ht="15.75" thickBot="1" x14ac:dyDescent="0.3">
      <c r="A976" t="s">
        <v>1274</v>
      </c>
      <c r="B976" s="10" t="s">
        <v>1310</v>
      </c>
      <c r="C976" s="10" t="s">
        <v>4475</v>
      </c>
      <c r="D976" s="11">
        <v>3313888</v>
      </c>
      <c r="E976" s="11">
        <v>0</v>
      </c>
      <c r="F976" s="11">
        <v>0</v>
      </c>
      <c r="G976" s="11">
        <v>66278</v>
      </c>
      <c r="H976" s="11">
        <v>99417</v>
      </c>
      <c r="I976" s="11">
        <v>3313888</v>
      </c>
      <c r="J976" s="9">
        <v>7</v>
      </c>
      <c r="K976" s="11">
        <v>3148193</v>
      </c>
      <c r="L976" s="12">
        <v>267</v>
      </c>
      <c r="M976" s="12">
        <v>121</v>
      </c>
      <c r="N976" s="12">
        <v>146</v>
      </c>
      <c r="O976" s="12">
        <v>33</v>
      </c>
      <c r="P976" s="9">
        <v>0</v>
      </c>
      <c r="Q976" s="11">
        <v>0</v>
      </c>
      <c r="R976" s="12">
        <v>0</v>
      </c>
      <c r="S976" s="11">
        <v>0</v>
      </c>
      <c r="T976" s="11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12">
        <v>0</v>
      </c>
      <c r="AE976" s="12">
        <v>0</v>
      </c>
      <c r="AF976" s="12">
        <v>0</v>
      </c>
      <c r="AG976" s="12">
        <v>0</v>
      </c>
    </row>
    <row r="977" spans="1:33" ht="15.75" thickBot="1" x14ac:dyDescent="0.3">
      <c r="A977" t="s">
        <v>1274</v>
      </c>
      <c r="B977" s="10" t="s">
        <v>1293</v>
      </c>
      <c r="C977" s="10" t="s">
        <v>432</v>
      </c>
      <c r="D977" s="11">
        <v>36628369</v>
      </c>
      <c r="E977" s="11">
        <v>0</v>
      </c>
      <c r="F977" s="11">
        <v>0</v>
      </c>
      <c r="G977" s="11">
        <v>732567.3</v>
      </c>
      <c r="H977" s="11">
        <v>490524.04</v>
      </c>
      <c r="I977" s="11">
        <v>36628368.920000009</v>
      </c>
      <c r="J977" s="9">
        <v>13</v>
      </c>
      <c r="K977" s="11">
        <v>35405277.580000006</v>
      </c>
      <c r="L977" s="12">
        <v>9384</v>
      </c>
      <c r="M977" s="12">
        <v>4692</v>
      </c>
      <c r="N977" s="12">
        <v>4692</v>
      </c>
      <c r="O977" s="12">
        <v>2481</v>
      </c>
      <c r="P977" s="9">
        <v>0</v>
      </c>
      <c r="Q977" s="11">
        <v>0</v>
      </c>
      <c r="R977" s="12">
        <v>0</v>
      </c>
      <c r="S977" s="11">
        <v>0</v>
      </c>
      <c r="T977" s="11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12">
        <v>0</v>
      </c>
      <c r="AE977" s="12">
        <v>0</v>
      </c>
      <c r="AF977" s="12">
        <v>0</v>
      </c>
      <c r="AG977" s="12">
        <v>0</v>
      </c>
    </row>
    <row r="978" spans="1:33" ht="15.75" thickBot="1" x14ac:dyDescent="0.3">
      <c r="A978" t="s">
        <v>1274</v>
      </c>
      <c r="B978" s="10" t="s">
        <v>1322</v>
      </c>
      <c r="C978" s="10" t="s">
        <v>4476</v>
      </c>
      <c r="D978" s="11">
        <v>10371609</v>
      </c>
      <c r="E978" s="11">
        <v>0</v>
      </c>
      <c r="F978" s="11">
        <v>1856000</v>
      </c>
      <c r="G978" s="11">
        <v>0</v>
      </c>
      <c r="H978" s="11">
        <v>0</v>
      </c>
      <c r="I978" s="11">
        <v>8515609</v>
      </c>
      <c r="J978" s="9">
        <v>6</v>
      </c>
      <c r="K978" s="11">
        <v>8515609</v>
      </c>
      <c r="L978" s="12">
        <v>1892</v>
      </c>
      <c r="M978" s="12">
        <v>896</v>
      </c>
      <c r="N978" s="12">
        <v>996</v>
      </c>
      <c r="O978" s="12">
        <v>20</v>
      </c>
      <c r="P978" s="9">
        <v>0</v>
      </c>
      <c r="Q978" s="11">
        <v>0</v>
      </c>
      <c r="R978" s="12">
        <v>0</v>
      </c>
      <c r="S978" s="11">
        <v>0</v>
      </c>
      <c r="T978" s="11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12">
        <v>0</v>
      </c>
      <c r="AE978" s="12">
        <v>0</v>
      </c>
      <c r="AF978" s="12">
        <v>0</v>
      </c>
      <c r="AG978" s="12">
        <v>0</v>
      </c>
    </row>
    <row r="979" spans="1:33" ht="15.75" thickBot="1" x14ac:dyDescent="0.3">
      <c r="A979" t="s">
        <v>1274</v>
      </c>
      <c r="B979" s="10" t="s">
        <v>1352</v>
      </c>
      <c r="C979" s="10" t="s">
        <v>4477</v>
      </c>
      <c r="D979" s="11">
        <v>633514</v>
      </c>
      <c r="E979" s="11">
        <v>0</v>
      </c>
      <c r="F979" s="11">
        <v>0</v>
      </c>
      <c r="G979" s="11">
        <v>0</v>
      </c>
      <c r="H979" s="11">
        <v>0</v>
      </c>
      <c r="I979" s="11">
        <v>633514</v>
      </c>
      <c r="J979" s="9">
        <v>1</v>
      </c>
      <c r="K979" s="11">
        <v>633514</v>
      </c>
      <c r="L979" s="12">
        <v>92</v>
      </c>
      <c r="M979" s="12">
        <v>45</v>
      </c>
      <c r="N979" s="12">
        <v>47</v>
      </c>
      <c r="O979" s="12">
        <v>0</v>
      </c>
      <c r="P979" s="9">
        <v>0</v>
      </c>
      <c r="Q979" s="11">
        <v>0</v>
      </c>
      <c r="R979" s="12">
        <v>0</v>
      </c>
      <c r="S979" s="11">
        <v>0</v>
      </c>
      <c r="T979" s="11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12">
        <v>0</v>
      </c>
      <c r="AE979" s="12">
        <v>0</v>
      </c>
      <c r="AF979" s="12">
        <v>0</v>
      </c>
      <c r="AG979" s="12">
        <v>0</v>
      </c>
    </row>
    <row r="980" spans="1:33" ht="15.75" thickBot="1" x14ac:dyDescent="0.3">
      <c r="A980" t="s">
        <v>1274</v>
      </c>
      <c r="B980" s="10" t="s">
        <v>1330</v>
      </c>
      <c r="C980" s="10" t="s">
        <v>1331</v>
      </c>
      <c r="D980" s="11">
        <v>10933749</v>
      </c>
      <c r="E980" s="11">
        <v>0</v>
      </c>
      <c r="F980" s="11">
        <v>0</v>
      </c>
      <c r="G980" s="11">
        <v>0</v>
      </c>
      <c r="H980" s="11">
        <v>0</v>
      </c>
      <c r="I980" s="11">
        <v>10605736.529999999</v>
      </c>
      <c r="J980" s="9">
        <v>4</v>
      </c>
      <c r="K980" s="11">
        <v>10605736.529999999</v>
      </c>
      <c r="L980" s="12">
        <v>22</v>
      </c>
      <c r="M980" s="12">
        <v>10</v>
      </c>
      <c r="N980" s="12">
        <v>12</v>
      </c>
      <c r="O980" s="12">
        <v>5</v>
      </c>
      <c r="P980" s="9">
        <v>0</v>
      </c>
      <c r="Q980" s="11">
        <v>0</v>
      </c>
      <c r="R980" s="12">
        <v>0</v>
      </c>
      <c r="S980" s="11">
        <v>0</v>
      </c>
      <c r="T980" s="11">
        <v>0</v>
      </c>
      <c r="U980" s="12">
        <v>0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12">
        <v>0</v>
      </c>
      <c r="AB980" s="12">
        <v>0</v>
      </c>
      <c r="AC980" s="12">
        <v>0</v>
      </c>
      <c r="AD980" s="12">
        <v>0</v>
      </c>
      <c r="AE980" s="12">
        <v>0</v>
      </c>
      <c r="AF980" s="12">
        <v>0</v>
      </c>
      <c r="AG980" s="12">
        <v>0</v>
      </c>
    </row>
    <row r="981" spans="1:33" ht="15.75" thickBot="1" x14ac:dyDescent="0.3">
      <c r="A981" t="s">
        <v>1274</v>
      </c>
      <c r="B981" s="10" t="s">
        <v>1332</v>
      </c>
      <c r="C981" s="10" t="s">
        <v>1333</v>
      </c>
      <c r="D981" s="11">
        <v>4249894</v>
      </c>
      <c r="E981" s="11">
        <v>0</v>
      </c>
      <c r="F981" s="11">
        <v>0</v>
      </c>
      <c r="G981" s="11">
        <v>0</v>
      </c>
      <c r="H981" s="11">
        <v>0</v>
      </c>
      <c r="I981" s="11">
        <v>4249894</v>
      </c>
      <c r="J981" s="9">
        <v>7</v>
      </c>
      <c r="K981" s="11">
        <v>4249894</v>
      </c>
      <c r="L981" s="12">
        <v>4780</v>
      </c>
      <c r="M981" s="12">
        <v>2390</v>
      </c>
      <c r="N981" s="12">
        <v>2390</v>
      </c>
      <c r="O981" s="12">
        <v>0</v>
      </c>
      <c r="P981" s="9">
        <v>0</v>
      </c>
      <c r="Q981" s="11">
        <v>0</v>
      </c>
      <c r="R981" s="12">
        <v>0</v>
      </c>
      <c r="S981" s="11">
        <v>0</v>
      </c>
      <c r="T981" s="11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12">
        <v>0</v>
      </c>
      <c r="AE981" s="12">
        <v>0</v>
      </c>
      <c r="AF981" s="12">
        <v>0</v>
      </c>
      <c r="AG981" s="12">
        <v>0</v>
      </c>
    </row>
    <row r="982" spans="1:33" ht="15.75" thickBot="1" x14ac:dyDescent="0.3">
      <c r="A982" t="s">
        <v>1274</v>
      </c>
      <c r="B982" s="10" t="s">
        <v>1289</v>
      </c>
      <c r="C982" s="10" t="s">
        <v>1290</v>
      </c>
      <c r="D982" s="11">
        <v>42126201</v>
      </c>
      <c r="E982" s="11">
        <v>0</v>
      </c>
      <c r="F982" s="11">
        <v>0</v>
      </c>
      <c r="G982" s="11">
        <v>842524.02</v>
      </c>
      <c r="H982" s="11">
        <v>1263786</v>
      </c>
      <c r="I982" s="11">
        <v>42126200.970000006</v>
      </c>
      <c r="J982" s="9">
        <v>23</v>
      </c>
      <c r="K982" s="11">
        <v>40019890.950000003</v>
      </c>
      <c r="L982" s="12">
        <v>12498</v>
      </c>
      <c r="M982" s="12">
        <v>6136</v>
      </c>
      <c r="N982" s="12">
        <v>6362</v>
      </c>
      <c r="O982" s="12">
        <v>2911</v>
      </c>
      <c r="P982" s="9">
        <v>4</v>
      </c>
      <c r="Q982" s="11">
        <v>7650000</v>
      </c>
      <c r="R982" s="12">
        <v>3790</v>
      </c>
      <c r="S982" s="11">
        <v>1850</v>
      </c>
      <c r="T982" s="11">
        <v>1940</v>
      </c>
      <c r="U982" s="12">
        <v>975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4</v>
      </c>
      <c r="AC982" s="12">
        <v>7650000</v>
      </c>
      <c r="AD982" s="12">
        <v>3790</v>
      </c>
      <c r="AE982" s="12">
        <v>1850</v>
      </c>
      <c r="AF982" s="12">
        <v>1940</v>
      </c>
      <c r="AG982" s="12">
        <v>975</v>
      </c>
    </row>
    <row r="983" spans="1:33" ht="15.75" thickBot="1" x14ac:dyDescent="0.3">
      <c r="A983" t="s">
        <v>1274</v>
      </c>
      <c r="B983" s="10" t="s">
        <v>1311</v>
      </c>
      <c r="C983" s="10" t="s">
        <v>1312</v>
      </c>
      <c r="D983" s="11">
        <v>790788</v>
      </c>
      <c r="E983" s="11">
        <v>0</v>
      </c>
      <c r="F983" s="11">
        <v>0</v>
      </c>
      <c r="G983" s="11">
        <v>0</v>
      </c>
      <c r="H983" s="11">
        <v>0</v>
      </c>
      <c r="I983" s="11">
        <v>790788</v>
      </c>
      <c r="J983" s="9">
        <v>3</v>
      </c>
      <c r="K983" s="11">
        <v>790788</v>
      </c>
      <c r="L983" s="12">
        <v>290</v>
      </c>
      <c r="M983" s="12">
        <v>210</v>
      </c>
      <c r="N983" s="12">
        <v>80</v>
      </c>
      <c r="O983" s="12">
        <v>15</v>
      </c>
      <c r="P983" s="9">
        <v>0</v>
      </c>
      <c r="Q983" s="11">
        <v>0</v>
      </c>
      <c r="R983" s="12">
        <v>0</v>
      </c>
      <c r="S983" s="11">
        <v>0</v>
      </c>
      <c r="T983" s="11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12">
        <v>0</v>
      </c>
      <c r="AE983" s="12">
        <v>0</v>
      </c>
      <c r="AF983" s="12">
        <v>0</v>
      </c>
      <c r="AG983" s="12">
        <v>0</v>
      </c>
    </row>
    <row r="984" spans="1:33" ht="15.75" thickBot="1" x14ac:dyDescent="0.3">
      <c r="A984" t="s">
        <v>1274</v>
      </c>
      <c r="B984" s="10" t="s">
        <v>1358</v>
      </c>
      <c r="C984" s="10" t="s">
        <v>441</v>
      </c>
      <c r="D984" s="11">
        <v>572731</v>
      </c>
      <c r="E984" s="11">
        <v>0</v>
      </c>
      <c r="F984" s="11">
        <v>0</v>
      </c>
      <c r="G984" s="11">
        <v>0</v>
      </c>
      <c r="H984" s="11">
        <v>0</v>
      </c>
      <c r="I984" s="11">
        <v>572730.9</v>
      </c>
      <c r="J984" s="9">
        <v>1</v>
      </c>
      <c r="K984" s="11">
        <v>572730.9</v>
      </c>
      <c r="L984" s="12">
        <v>0</v>
      </c>
      <c r="M984" s="12">
        <v>0</v>
      </c>
      <c r="N984" s="12">
        <v>0</v>
      </c>
      <c r="O984" s="12">
        <v>0</v>
      </c>
      <c r="P984" s="9">
        <v>0</v>
      </c>
      <c r="Q984" s="11">
        <v>0</v>
      </c>
      <c r="R984" s="12">
        <v>0</v>
      </c>
      <c r="S984" s="11">
        <v>0</v>
      </c>
      <c r="T984" s="11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12">
        <v>0</v>
      </c>
      <c r="AE984" s="12">
        <v>0</v>
      </c>
      <c r="AF984" s="12">
        <v>0</v>
      </c>
      <c r="AG984" s="12">
        <v>0</v>
      </c>
    </row>
    <row r="985" spans="1:33" ht="15.75" thickBot="1" x14ac:dyDescent="0.3">
      <c r="A985" t="s">
        <v>1274</v>
      </c>
      <c r="B985" s="10" t="s">
        <v>1323</v>
      </c>
      <c r="C985" s="10" t="s">
        <v>1324</v>
      </c>
      <c r="D985" s="11">
        <v>2135835</v>
      </c>
      <c r="E985" s="11">
        <v>0</v>
      </c>
      <c r="F985" s="11">
        <v>0</v>
      </c>
      <c r="G985" s="11">
        <v>0</v>
      </c>
      <c r="H985" s="11">
        <v>0</v>
      </c>
      <c r="I985" s="11">
        <v>2135835</v>
      </c>
      <c r="J985" s="9">
        <v>4</v>
      </c>
      <c r="K985" s="11">
        <v>2135835</v>
      </c>
      <c r="L985" s="12">
        <v>0</v>
      </c>
      <c r="M985" s="12">
        <v>0</v>
      </c>
      <c r="N985" s="12">
        <v>0</v>
      </c>
      <c r="O985" s="12">
        <v>0</v>
      </c>
      <c r="P985" s="9">
        <v>0</v>
      </c>
      <c r="Q985" s="11">
        <v>0</v>
      </c>
      <c r="R985" s="12">
        <v>0</v>
      </c>
      <c r="S985" s="11">
        <v>0</v>
      </c>
      <c r="T985" s="11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12">
        <v>0</v>
      </c>
      <c r="AE985" s="12">
        <v>0</v>
      </c>
      <c r="AF985" s="12">
        <v>0</v>
      </c>
      <c r="AG985" s="12">
        <v>0</v>
      </c>
    </row>
    <row r="986" spans="1:33" ht="15.75" thickBot="1" x14ac:dyDescent="0.3">
      <c r="A986" t="s">
        <v>1274</v>
      </c>
      <c r="B986" s="10" t="s">
        <v>1325</v>
      </c>
      <c r="C986" s="10" t="s">
        <v>1625</v>
      </c>
      <c r="D986" s="11">
        <v>5863406</v>
      </c>
      <c r="E986" s="11">
        <v>0</v>
      </c>
      <c r="F986" s="11">
        <v>1346221.83</v>
      </c>
      <c r="G986" s="11">
        <v>0</v>
      </c>
      <c r="H986" s="11">
        <v>0</v>
      </c>
      <c r="I986" s="11">
        <v>4516396</v>
      </c>
      <c r="J986" s="9">
        <v>25</v>
      </c>
      <c r="K986" s="11">
        <v>4516396</v>
      </c>
      <c r="L986" s="12">
        <v>0</v>
      </c>
      <c r="M986" s="12">
        <v>0</v>
      </c>
      <c r="N986" s="12">
        <v>0</v>
      </c>
      <c r="O986" s="12">
        <v>394</v>
      </c>
      <c r="P986" s="9">
        <v>0</v>
      </c>
      <c r="Q986" s="11">
        <v>0</v>
      </c>
      <c r="R986" s="12">
        <v>0</v>
      </c>
      <c r="S986" s="11">
        <v>0</v>
      </c>
      <c r="T986" s="11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0</v>
      </c>
      <c r="Z986" s="12">
        <v>0</v>
      </c>
      <c r="AA986" s="12">
        <v>0</v>
      </c>
      <c r="AB986" s="12">
        <v>0</v>
      </c>
      <c r="AC986" s="12">
        <v>0</v>
      </c>
      <c r="AD986" s="12">
        <v>0</v>
      </c>
      <c r="AE986" s="12">
        <v>0</v>
      </c>
      <c r="AF986" s="12">
        <v>0</v>
      </c>
      <c r="AG986" s="12">
        <v>0</v>
      </c>
    </row>
    <row r="987" spans="1:33" ht="15.75" thickBot="1" x14ac:dyDescent="0.3">
      <c r="A987" t="s">
        <v>1274</v>
      </c>
      <c r="B987" s="10" t="s">
        <v>1313</v>
      </c>
      <c r="C987" s="10" t="s">
        <v>3918</v>
      </c>
      <c r="D987" s="11">
        <v>20511497</v>
      </c>
      <c r="E987" s="11">
        <v>0</v>
      </c>
      <c r="F987" s="11">
        <v>0</v>
      </c>
      <c r="G987" s="11">
        <v>0</v>
      </c>
      <c r="H987" s="11">
        <v>615344.91</v>
      </c>
      <c r="I987" s="11">
        <v>20511462.32</v>
      </c>
      <c r="J987" s="9">
        <v>7</v>
      </c>
      <c r="K987" s="11">
        <v>19896117.41</v>
      </c>
      <c r="L987" s="12">
        <v>69687</v>
      </c>
      <c r="M987" s="12">
        <v>34436</v>
      </c>
      <c r="N987" s="12">
        <v>35251</v>
      </c>
      <c r="O987" s="12">
        <v>13041</v>
      </c>
      <c r="P987" s="9">
        <v>0</v>
      </c>
      <c r="Q987" s="11">
        <v>0</v>
      </c>
      <c r="R987" s="12">
        <v>0</v>
      </c>
      <c r="S987" s="11">
        <v>0</v>
      </c>
      <c r="T987" s="11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12">
        <v>0</v>
      </c>
      <c r="AE987" s="12">
        <v>0</v>
      </c>
      <c r="AF987" s="12">
        <v>0</v>
      </c>
      <c r="AG987" s="12">
        <v>0</v>
      </c>
    </row>
    <row r="988" spans="1:33" ht="15.75" thickBot="1" x14ac:dyDescent="0.3">
      <c r="A988" t="s">
        <v>1274</v>
      </c>
      <c r="B988" s="10" t="s">
        <v>1353</v>
      </c>
      <c r="C988" s="10" t="s">
        <v>1354</v>
      </c>
      <c r="D988" s="11">
        <v>1867112</v>
      </c>
      <c r="E988" s="11">
        <v>0</v>
      </c>
      <c r="F988" s="11">
        <v>0</v>
      </c>
      <c r="G988" s="11">
        <v>0</v>
      </c>
      <c r="H988" s="11">
        <v>0</v>
      </c>
      <c r="I988" s="11">
        <v>1867112</v>
      </c>
      <c r="J988" s="9">
        <v>1</v>
      </c>
      <c r="K988" s="11">
        <v>1867112</v>
      </c>
      <c r="L988" s="12">
        <v>280</v>
      </c>
      <c r="M988" s="12">
        <v>140</v>
      </c>
      <c r="N988" s="12">
        <v>140</v>
      </c>
      <c r="O988" s="12">
        <v>70</v>
      </c>
      <c r="P988" s="9">
        <v>0</v>
      </c>
      <c r="Q988" s="11">
        <v>0</v>
      </c>
      <c r="R988" s="12">
        <v>0</v>
      </c>
      <c r="S988" s="11">
        <v>0</v>
      </c>
      <c r="T988" s="11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12">
        <v>0</v>
      </c>
      <c r="AE988" s="12">
        <v>0</v>
      </c>
      <c r="AF988" s="12">
        <v>0</v>
      </c>
      <c r="AG988" s="12">
        <v>0</v>
      </c>
    </row>
    <row r="989" spans="1:33" ht="15.75" thickBot="1" x14ac:dyDescent="0.3">
      <c r="A989" t="s">
        <v>1274</v>
      </c>
      <c r="B989" s="10" t="s">
        <v>1288</v>
      </c>
      <c r="C989" s="10" t="s">
        <v>1294</v>
      </c>
      <c r="D989" s="11">
        <v>30295330</v>
      </c>
      <c r="E989" s="11">
        <v>0</v>
      </c>
      <c r="F989" s="11">
        <v>0</v>
      </c>
      <c r="G989" s="11">
        <v>0</v>
      </c>
      <c r="H989" s="11">
        <v>0</v>
      </c>
      <c r="I989" s="11">
        <v>30295330</v>
      </c>
      <c r="J989" s="9">
        <v>52</v>
      </c>
      <c r="K989" s="11">
        <v>30295330</v>
      </c>
      <c r="L989" s="12">
        <v>348</v>
      </c>
      <c r="M989" s="12">
        <v>163</v>
      </c>
      <c r="N989" s="12">
        <v>185</v>
      </c>
      <c r="O989" s="12">
        <v>1139</v>
      </c>
      <c r="P989" s="9">
        <v>1</v>
      </c>
      <c r="Q989" s="11">
        <v>1075175.78</v>
      </c>
      <c r="R989" s="12">
        <v>0</v>
      </c>
      <c r="S989" s="11">
        <v>0</v>
      </c>
      <c r="T989" s="11">
        <v>0</v>
      </c>
      <c r="U989" s="12">
        <v>60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1</v>
      </c>
      <c r="AC989" s="12">
        <v>1075175.78</v>
      </c>
      <c r="AD989" s="12">
        <v>0</v>
      </c>
      <c r="AE989" s="12">
        <v>0</v>
      </c>
      <c r="AF989" s="12">
        <v>0</v>
      </c>
      <c r="AG989" s="12">
        <v>60</v>
      </c>
    </row>
    <row r="990" spans="1:33" ht="15.75" thickBot="1" x14ac:dyDescent="0.3">
      <c r="A990" t="s">
        <v>1274</v>
      </c>
      <c r="B990" s="10" t="s">
        <v>1350</v>
      </c>
      <c r="C990" s="10" t="s">
        <v>3054</v>
      </c>
      <c r="D990" s="11">
        <v>615669</v>
      </c>
      <c r="E990" s="11">
        <v>0</v>
      </c>
      <c r="F990" s="11">
        <v>0</v>
      </c>
      <c r="G990" s="11">
        <v>0</v>
      </c>
      <c r="H990" s="11">
        <v>0</v>
      </c>
      <c r="I990" s="11">
        <v>615669</v>
      </c>
      <c r="J990" s="9">
        <v>2</v>
      </c>
      <c r="K990" s="11">
        <v>615669</v>
      </c>
      <c r="L990" s="12">
        <v>0</v>
      </c>
      <c r="M990" s="12">
        <v>0</v>
      </c>
      <c r="N990" s="12">
        <v>0</v>
      </c>
      <c r="O990" s="12">
        <v>306</v>
      </c>
      <c r="P990" s="9">
        <v>1</v>
      </c>
      <c r="Q990" s="11">
        <v>144456</v>
      </c>
      <c r="R990" s="12">
        <v>0</v>
      </c>
      <c r="S990" s="11">
        <v>0</v>
      </c>
      <c r="T990" s="11">
        <v>0</v>
      </c>
      <c r="U990" s="12">
        <v>153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12">
        <v>0</v>
      </c>
      <c r="AB990" s="12">
        <v>1</v>
      </c>
      <c r="AC990" s="12">
        <v>144456</v>
      </c>
      <c r="AD990" s="12">
        <v>0</v>
      </c>
      <c r="AE990" s="12">
        <v>0</v>
      </c>
      <c r="AF990" s="12">
        <v>0</v>
      </c>
      <c r="AG990" s="12">
        <v>153</v>
      </c>
    </row>
    <row r="991" spans="1:33" ht="15.75" thickBot="1" x14ac:dyDescent="0.3">
      <c r="A991" t="s">
        <v>1274</v>
      </c>
      <c r="B991" s="10" t="s">
        <v>1334</v>
      </c>
      <c r="C991" s="10" t="s">
        <v>423</v>
      </c>
      <c r="D991" s="11">
        <v>157754</v>
      </c>
      <c r="E991" s="11">
        <v>0</v>
      </c>
      <c r="F991" s="11">
        <v>0</v>
      </c>
      <c r="G991" s="11">
        <v>0</v>
      </c>
      <c r="H991" s="11">
        <v>0</v>
      </c>
      <c r="I991" s="11">
        <v>157754</v>
      </c>
      <c r="J991" s="9">
        <v>1</v>
      </c>
      <c r="K991" s="11">
        <v>157754</v>
      </c>
      <c r="L991" s="12">
        <v>0</v>
      </c>
      <c r="M991" s="12">
        <v>0</v>
      </c>
      <c r="N991" s="12">
        <v>0</v>
      </c>
      <c r="O991" s="12">
        <v>3</v>
      </c>
      <c r="P991" s="9">
        <v>0</v>
      </c>
      <c r="Q991" s="11">
        <v>0</v>
      </c>
      <c r="R991" s="12">
        <v>0</v>
      </c>
      <c r="S991" s="11">
        <v>0</v>
      </c>
      <c r="T991" s="11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12">
        <v>0</v>
      </c>
      <c r="AE991" s="12">
        <v>0</v>
      </c>
      <c r="AF991" s="12">
        <v>0</v>
      </c>
      <c r="AG991" s="12">
        <v>0</v>
      </c>
    </row>
    <row r="992" spans="1:33" ht="15.75" thickBot="1" x14ac:dyDescent="0.3">
      <c r="A992" t="s">
        <v>1274</v>
      </c>
      <c r="B992" s="10" t="s">
        <v>1295</v>
      </c>
      <c r="C992" s="10" t="s">
        <v>1296</v>
      </c>
      <c r="D992" s="11">
        <v>8012320</v>
      </c>
      <c r="E992" s="11">
        <v>0</v>
      </c>
      <c r="F992" s="11">
        <v>0</v>
      </c>
      <c r="G992" s="11">
        <v>0</v>
      </c>
      <c r="H992" s="11">
        <v>0</v>
      </c>
      <c r="I992" s="11">
        <v>8012320</v>
      </c>
      <c r="J992" s="9">
        <v>6</v>
      </c>
      <c r="K992" s="11">
        <v>8012320</v>
      </c>
      <c r="L992" s="12">
        <v>203</v>
      </c>
      <c r="M992" s="12">
        <v>91</v>
      </c>
      <c r="N992" s="12">
        <v>112</v>
      </c>
      <c r="O992" s="12">
        <v>112</v>
      </c>
      <c r="P992" s="9">
        <v>0</v>
      </c>
      <c r="Q992" s="11">
        <v>0</v>
      </c>
      <c r="R992" s="12">
        <v>0</v>
      </c>
      <c r="S992" s="11">
        <v>0</v>
      </c>
      <c r="T992" s="11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12">
        <v>0</v>
      </c>
      <c r="AE992" s="12">
        <v>0</v>
      </c>
      <c r="AF992" s="12">
        <v>0</v>
      </c>
      <c r="AG992" s="12">
        <v>0</v>
      </c>
    </row>
    <row r="993" spans="1:33" ht="15.75" thickBot="1" x14ac:dyDescent="0.3">
      <c r="A993" t="s">
        <v>1274</v>
      </c>
      <c r="B993" s="10" t="s">
        <v>1335</v>
      </c>
      <c r="C993" s="10" t="s">
        <v>1336</v>
      </c>
      <c r="D993" s="11">
        <v>2615255</v>
      </c>
      <c r="E993" s="11">
        <v>0</v>
      </c>
      <c r="F993" s="11">
        <v>0</v>
      </c>
      <c r="G993" s="11">
        <v>0</v>
      </c>
      <c r="H993" s="11">
        <v>0</v>
      </c>
      <c r="I993" s="11">
        <v>2615255</v>
      </c>
      <c r="J993" s="9">
        <v>4</v>
      </c>
      <c r="K993" s="11">
        <v>2615255</v>
      </c>
      <c r="L993" s="12">
        <v>580</v>
      </c>
      <c r="M993" s="12">
        <v>290</v>
      </c>
      <c r="N993" s="12">
        <v>290</v>
      </c>
      <c r="O993" s="12">
        <v>86</v>
      </c>
      <c r="P993" s="9">
        <v>0</v>
      </c>
      <c r="Q993" s="11">
        <v>0</v>
      </c>
      <c r="R993" s="12">
        <v>0</v>
      </c>
      <c r="S993" s="11">
        <v>0</v>
      </c>
      <c r="T993" s="11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12">
        <v>0</v>
      </c>
      <c r="AE993" s="12">
        <v>0</v>
      </c>
      <c r="AF993" s="12">
        <v>0</v>
      </c>
      <c r="AG993" s="12">
        <v>0</v>
      </c>
    </row>
    <row r="994" spans="1:33" ht="15.75" thickBot="1" x14ac:dyDescent="0.3">
      <c r="A994" t="s">
        <v>1274</v>
      </c>
      <c r="B994" s="10" t="s">
        <v>1320</v>
      </c>
      <c r="C994" s="10" t="s">
        <v>1321</v>
      </c>
      <c r="D994" s="11">
        <v>18894541</v>
      </c>
      <c r="E994" s="11">
        <v>0</v>
      </c>
      <c r="F994" s="11">
        <v>0</v>
      </c>
      <c r="G994" s="11">
        <v>0</v>
      </c>
      <c r="H994" s="11">
        <v>87399.99</v>
      </c>
      <c r="I994" s="11">
        <v>18894541</v>
      </c>
      <c r="J994" s="9">
        <v>16</v>
      </c>
      <c r="K994" s="11">
        <v>18807141.010000002</v>
      </c>
      <c r="L994" s="12">
        <v>0</v>
      </c>
      <c r="M994" s="12">
        <v>0</v>
      </c>
      <c r="N994" s="12">
        <v>0</v>
      </c>
      <c r="O994" s="12">
        <v>0</v>
      </c>
      <c r="P994" s="9">
        <v>0</v>
      </c>
      <c r="Q994" s="11">
        <v>0</v>
      </c>
      <c r="R994" s="12">
        <v>0</v>
      </c>
      <c r="S994" s="11">
        <v>0</v>
      </c>
      <c r="T994" s="11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12">
        <v>0</v>
      </c>
      <c r="AE994" s="12">
        <v>0</v>
      </c>
      <c r="AF994" s="12">
        <v>0</v>
      </c>
      <c r="AG994" s="12">
        <v>0</v>
      </c>
    </row>
    <row r="995" spans="1:33" ht="15.75" thickBot="1" x14ac:dyDescent="0.3">
      <c r="A995" t="s">
        <v>1274</v>
      </c>
      <c r="B995" s="10" t="s">
        <v>1291</v>
      </c>
      <c r="C995" s="10" t="s">
        <v>1292</v>
      </c>
      <c r="D995" s="11">
        <v>96051095</v>
      </c>
      <c r="E995" s="11">
        <v>0</v>
      </c>
      <c r="F995" s="11">
        <v>0</v>
      </c>
      <c r="G995" s="11">
        <v>1921021.9</v>
      </c>
      <c r="H995" s="11">
        <v>2881532.85</v>
      </c>
      <c r="I995" s="11">
        <v>96051095.000000015</v>
      </c>
      <c r="J995" s="9">
        <v>27</v>
      </c>
      <c r="K995" s="11">
        <v>91248540.250000015</v>
      </c>
      <c r="L995" s="12">
        <v>115300</v>
      </c>
      <c r="M995" s="12">
        <v>57247</v>
      </c>
      <c r="N995" s="12">
        <v>58053</v>
      </c>
      <c r="O995" s="12">
        <v>23096</v>
      </c>
      <c r="P995" s="9">
        <v>6</v>
      </c>
      <c r="Q995" s="11">
        <v>5500000</v>
      </c>
      <c r="R995" s="12">
        <v>100000</v>
      </c>
      <c r="S995" s="11">
        <v>50000</v>
      </c>
      <c r="T995" s="11">
        <v>50000</v>
      </c>
      <c r="U995" s="12">
        <v>20000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6</v>
      </c>
      <c r="AC995" s="12">
        <v>5500000</v>
      </c>
      <c r="AD995" s="12">
        <v>100000</v>
      </c>
      <c r="AE995" s="12">
        <v>50000</v>
      </c>
      <c r="AF995" s="12">
        <v>50000</v>
      </c>
      <c r="AG995" s="12">
        <v>20000</v>
      </c>
    </row>
    <row r="996" spans="1:33" ht="15.75" thickBot="1" x14ac:dyDescent="0.3">
      <c r="A996" t="s">
        <v>1274</v>
      </c>
      <c r="B996" s="10" t="s">
        <v>1351</v>
      </c>
      <c r="C996" s="10" t="s">
        <v>4478</v>
      </c>
      <c r="D996" s="11">
        <v>492735</v>
      </c>
      <c r="E996" s="11">
        <v>0</v>
      </c>
      <c r="F996" s="11">
        <v>0</v>
      </c>
      <c r="G996" s="11">
        <v>0</v>
      </c>
      <c r="H996" s="11">
        <v>0</v>
      </c>
      <c r="I996" s="11">
        <v>492735</v>
      </c>
      <c r="J996" s="9">
        <v>1</v>
      </c>
      <c r="K996" s="11">
        <v>492735</v>
      </c>
      <c r="L996" s="12">
        <v>115</v>
      </c>
      <c r="M996" s="12">
        <v>40</v>
      </c>
      <c r="N996" s="12">
        <v>75</v>
      </c>
      <c r="O996" s="12">
        <v>14</v>
      </c>
      <c r="P996" s="9">
        <v>0</v>
      </c>
      <c r="Q996" s="11">
        <v>0</v>
      </c>
      <c r="R996" s="12">
        <v>0</v>
      </c>
      <c r="S996" s="11">
        <v>0</v>
      </c>
      <c r="T996" s="11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12">
        <v>0</v>
      </c>
      <c r="AE996" s="12">
        <v>0</v>
      </c>
      <c r="AF996" s="12">
        <v>0</v>
      </c>
      <c r="AG996" s="12">
        <v>0</v>
      </c>
    </row>
    <row r="997" spans="1:33" ht="15.75" thickBot="1" x14ac:dyDescent="0.3">
      <c r="A997" t="s">
        <v>1274</v>
      </c>
      <c r="B997" s="10" t="s">
        <v>1297</v>
      </c>
      <c r="C997" s="10" t="s">
        <v>4479</v>
      </c>
      <c r="D997" s="11">
        <v>3895618</v>
      </c>
      <c r="E997" s="11">
        <v>0</v>
      </c>
      <c r="F997" s="11">
        <v>0</v>
      </c>
      <c r="G997" s="11">
        <v>0</v>
      </c>
      <c r="H997" s="11">
        <v>0</v>
      </c>
      <c r="I997" s="11">
        <v>3895618</v>
      </c>
      <c r="J997" s="9">
        <v>2</v>
      </c>
      <c r="K997" s="11">
        <v>3895618</v>
      </c>
      <c r="L997" s="12">
        <v>600</v>
      </c>
      <c r="M997" s="12">
        <v>300</v>
      </c>
      <c r="N997" s="12">
        <v>300</v>
      </c>
      <c r="O997" s="12">
        <v>151</v>
      </c>
      <c r="P997" s="9">
        <v>0</v>
      </c>
      <c r="Q997" s="11">
        <v>0</v>
      </c>
      <c r="R997" s="12">
        <v>0</v>
      </c>
      <c r="S997" s="11">
        <v>0</v>
      </c>
      <c r="T997" s="11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12">
        <v>0</v>
      </c>
      <c r="AE997" s="12">
        <v>0</v>
      </c>
      <c r="AF997" s="12">
        <v>0</v>
      </c>
      <c r="AG997" s="12">
        <v>0</v>
      </c>
    </row>
    <row r="998" spans="1:33" ht="15.75" thickBot="1" x14ac:dyDescent="0.3">
      <c r="A998" t="s">
        <v>1274</v>
      </c>
      <c r="B998" s="10" t="s">
        <v>1342</v>
      </c>
      <c r="C998" s="10" t="s">
        <v>4480</v>
      </c>
      <c r="D998" s="11">
        <v>2408663</v>
      </c>
      <c r="E998" s="11">
        <v>0</v>
      </c>
      <c r="F998" s="11">
        <v>0</v>
      </c>
      <c r="G998" s="11">
        <v>0</v>
      </c>
      <c r="H998" s="11">
        <v>0</v>
      </c>
      <c r="I998" s="11">
        <v>2408663</v>
      </c>
      <c r="J998" s="9">
        <v>13</v>
      </c>
      <c r="K998" s="11">
        <v>2408663</v>
      </c>
      <c r="L998" s="12">
        <v>1083</v>
      </c>
      <c r="M998" s="12">
        <v>569</v>
      </c>
      <c r="N998" s="12">
        <v>514</v>
      </c>
      <c r="O998" s="12">
        <v>0</v>
      </c>
      <c r="P998" s="9">
        <v>1</v>
      </c>
      <c r="Q998" s="11">
        <v>312562</v>
      </c>
      <c r="R998" s="12">
        <v>0</v>
      </c>
      <c r="S998" s="11">
        <v>0</v>
      </c>
      <c r="T998" s="11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1</v>
      </c>
      <c r="AC998" s="12">
        <v>312562</v>
      </c>
      <c r="AD998" s="12">
        <v>0</v>
      </c>
      <c r="AE998" s="12">
        <v>0</v>
      </c>
      <c r="AF998" s="12">
        <v>0</v>
      </c>
      <c r="AG998" s="12">
        <v>0</v>
      </c>
    </row>
    <row r="999" spans="1:33" ht="15.75" thickBot="1" x14ac:dyDescent="0.3">
      <c r="A999" t="s">
        <v>1274</v>
      </c>
      <c r="B999" s="10" t="s">
        <v>1281</v>
      </c>
      <c r="C999" s="10" t="s">
        <v>4481</v>
      </c>
      <c r="D999" s="11">
        <v>2609347</v>
      </c>
      <c r="E999" s="11">
        <v>0</v>
      </c>
      <c r="F999" s="11">
        <v>0</v>
      </c>
      <c r="G999" s="11">
        <v>0</v>
      </c>
      <c r="H999" s="11">
        <v>0</v>
      </c>
      <c r="I999" s="11">
        <v>2609347</v>
      </c>
      <c r="J999" s="9">
        <v>7</v>
      </c>
      <c r="K999" s="11">
        <v>2609347</v>
      </c>
      <c r="L999" s="12">
        <v>0</v>
      </c>
      <c r="M999" s="12">
        <v>0</v>
      </c>
      <c r="N999" s="12">
        <v>0</v>
      </c>
      <c r="O999" s="12">
        <v>0</v>
      </c>
      <c r="P999" s="9">
        <v>0</v>
      </c>
      <c r="Q999" s="11">
        <v>0</v>
      </c>
      <c r="R999" s="12">
        <v>0</v>
      </c>
      <c r="S999" s="11">
        <v>0</v>
      </c>
      <c r="T999" s="11">
        <v>0</v>
      </c>
      <c r="U999" s="12">
        <v>0</v>
      </c>
      <c r="V999" s="12">
        <v>0</v>
      </c>
      <c r="W999" s="12">
        <v>0</v>
      </c>
      <c r="X999" s="12">
        <v>0</v>
      </c>
      <c r="Y999" s="12">
        <v>0</v>
      </c>
      <c r="Z999" s="12">
        <v>0</v>
      </c>
      <c r="AA999" s="12">
        <v>0</v>
      </c>
      <c r="AB999" s="12">
        <v>0</v>
      </c>
      <c r="AC999" s="12">
        <v>0</v>
      </c>
      <c r="AD999" s="12">
        <v>0</v>
      </c>
      <c r="AE999" s="12">
        <v>0</v>
      </c>
      <c r="AF999" s="12">
        <v>0</v>
      </c>
      <c r="AG999" s="12">
        <v>0</v>
      </c>
    </row>
    <row r="1000" spans="1:33" ht="15.75" thickBot="1" x14ac:dyDescent="0.3">
      <c r="A1000" t="s">
        <v>1274</v>
      </c>
      <c r="B1000" s="10" t="s">
        <v>1319</v>
      </c>
      <c r="C1000" s="10" t="s">
        <v>4482</v>
      </c>
      <c r="D1000" s="11">
        <v>6837176</v>
      </c>
      <c r="E1000" s="11">
        <v>0</v>
      </c>
      <c r="F1000" s="11">
        <v>0</v>
      </c>
      <c r="G1000" s="11">
        <v>0</v>
      </c>
      <c r="H1000" s="11">
        <v>0</v>
      </c>
      <c r="I1000" s="11">
        <v>6837176</v>
      </c>
      <c r="J1000" s="9">
        <v>6</v>
      </c>
      <c r="K1000" s="11">
        <v>6837176</v>
      </c>
      <c r="L1000" s="12">
        <v>1190</v>
      </c>
      <c r="M1000" s="12">
        <v>535</v>
      </c>
      <c r="N1000" s="12">
        <v>655</v>
      </c>
      <c r="O1000" s="12">
        <v>238</v>
      </c>
      <c r="P1000" s="9">
        <v>0</v>
      </c>
      <c r="Q1000" s="11">
        <v>0</v>
      </c>
      <c r="R1000" s="12">
        <v>0</v>
      </c>
      <c r="S1000" s="11">
        <v>0</v>
      </c>
      <c r="T1000" s="11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12">
        <v>0</v>
      </c>
      <c r="AE1000" s="12">
        <v>0</v>
      </c>
      <c r="AF1000" s="12">
        <v>0</v>
      </c>
      <c r="AG1000" s="12">
        <v>0</v>
      </c>
    </row>
    <row r="1001" spans="1:33" ht="15.75" thickBot="1" x14ac:dyDescent="0.3">
      <c r="A1001" t="s">
        <v>1274</v>
      </c>
      <c r="B1001" s="10" t="s">
        <v>1308</v>
      </c>
      <c r="C1001" s="10" t="s">
        <v>1309</v>
      </c>
      <c r="D1001" s="11">
        <v>12359611</v>
      </c>
      <c r="E1001" s="11">
        <v>0</v>
      </c>
      <c r="F1001" s="11">
        <v>0</v>
      </c>
      <c r="G1001" s="11">
        <v>0</v>
      </c>
      <c r="H1001" s="11">
        <v>370788.33</v>
      </c>
      <c r="I1001" s="11">
        <v>12359611.000000002</v>
      </c>
      <c r="J1001" s="9">
        <v>2</v>
      </c>
      <c r="K1001" s="11">
        <v>11988822.670000002</v>
      </c>
      <c r="L1001" s="12">
        <v>3160</v>
      </c>
      <c r="M1001" s="12">
        <v>1572</v>
      </c>
      <c r="N1001" s="12">
        <v>1588</v>
      </c>
      <c r="O1001" s="12">
        <v>0</v>
      </c>
      <c r="P1001" s="9">
        <v>0</v>
      </c>
      <c r="Q1001" s="11">
        <v>0</v>
      </c>
      <c r="R1001" s="12">
        <v>0</v>
      </c>
      <c r="S1001" s="11">
        <v>0</v>
      </c>
      <c r="T1001" s="11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12">
        <v>0</v>
      </c>
      <c r="AE1001" s="12">
        <v>0</v>
      </c>
      <c r="AF1001" s="12">
        <v>0</v>
      </c>
      <c r="AG1001" s="12">
        <v>0</v>
      </c>
    </row>
    <row r="1002" spans="1:33" ht="15.75" thickBot="1" x14ac:dyDescent="0.3">
      <c r="A1002" t="s">
        <v>1274</v>
      </c>
      <c r="B1002" s="10" t="s">
        <v>1282</v>
      </c>
      <c r="C1002" s="10" t="s">
        <v>1283</v>
      </c>
      <c r="D1002" s="11">
        <v>17573834</v>
      </c>
      <c r="E1002" s="11">
        <v>0</v>
      </c>
      <c r="F1002" s="11">
        <v>0</v>
      </c>
      <c r="G1002" s="11">
        <v>351476.68</v>
      </c>
      <c r="H1002" s="11">
        <v>527215.02</v>
      </c>
      <c r="I1002" s="11">
        <v>17573834</v>
      </c>
      <c r="J1002" s="9">
        <v>8</v>
      </c>
      <c r="K1002" s="11">
        <v>16695142.300000001</v>
      </c>
      <c r="L1002" s="12">
        <v>87750</v>
      </c>
      <c r="M1002" s="12">
        <v>38057</v>
      </c>
      <c r="N1002" s="12">
        <v>49693</v>
      </c>
      <c r="O1002" s="12">
        <v>17550</v>
      </c>
      <c r="P1002" s="9">
        <v>2</v>
      </c>
      <c r="Q1002" s="11">
        <v>4973874.0600000005</v>
      </c>
      <c r="R1002" s="12">
        <v>14745</v>
      </c>
      <c r="S1002" s="11">
        <v>8856</v>
      </c>
      <c r="T1002" s="11">
        <v>5889</v>
      </c>
      <c r="U1002" s="12">
        <v>2949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2</v>
      </c>
      <c r="AC1002" s="12">
        <v>4973874.0600000005</v>
      </c>
      <c r="AD1002" s="12">
        <v>14745</v>
      </c>
      <c r="AE1002" s="12">
        <v>8856</v>
      </c>
      <c r="AF1002" s="12">
        <v>5889</v>
      </c>
      <c r="AG1002" s="12">
        <v>2949</v>
      </c>
    </row>
    <row r="1003" spans="1:33" ht="15.75" thickBot="1" x14ac:dyDescent="0.3">
      <c r="A1003" t="s">
        <v>1274</v>
      </c>
      <c r="B1003" s="10" t="s">
        <v>1360</v>
      </c>
      <c r="C1003" s="10" t="s">
        <v>2205</v>
      </c>
      <c r="D1003" s="11">
        <v>2154752</v>
      </c>
      <c r="E1003" s="11">
        <v>0</v>
      </c>
      <c r="F1003" s="11">
        <v>0</v>
      </c>
      <c r="G1003" s="11">
        <v>0</v>
      </c>
      <c r="H1003" s="11">
        <v>0</v>
      </c>
      <c r="I1003" s="11">
        <v>1966598.72</v>
      </c>
      <c r="J1003" s="9">
        <v>1</v>
      </c>
      <c r="K1003" s="11">
        <v>1966598.72</v>
      </c>
      <c r="L1003" s="12">
        <v>420</v>
      </c>
      <c r="M1003" s="12">
        <v>210</v>
      </c>
      <c r="N1003" s="12">
        <v>210</v>
      </c>
      <c r="O1003" s="12">
        <v>84</v>
      </c>
      <c r="P1003" s="9">
        <v>0</v>
      </c>
      <c r="Q1003" s="11">
        <v>0</v>
      </c>
      <c r="R1003" s="12">
        <v>0</v>
      </c>
      <c r="S1003" s="11">
        <v>0</v>
      </c>
      <c r="T1003" s="11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12">
        <v>0</v>
      </c>
      <c r="AE1003" s="12">
        <v>0</v>
      </c>
      <c r="AF1003" s="12">
        <v>0</v>
      </c>
      <c r="AG1003" s="12">
        <v>0</v>
      </c>
    </row>
    <row r="1004" spans="1:33" ht="15.75" thickBot="1" x14ac:dyDescent="0.3">
      <c r="A1004" t="s">
        <v>1274</v>
      </c>
      <c r="B1004" s="10" t="s">
        <v>1329</v>
      </c>
      <c r="C1004" s="10" t="s">
        <v>919</v>
      </c>
      <c r="D1004" s="11">
        <v>25720652</v>
      </c>
      <c r="E1004" s="11">
        <v>0</v>
      </c>
      <c r="F1004" s="11">
        <v>0</v>
      </c>
      <c r="G1004" s="11">
        <v>0</v>
      </c>
      <c r="H1004" s="11">
        <v>0</v>
      </c>
      <c r="I1004" s="11">
        <v>25720652</v>
      </c>
      <c r="J1004" s="9">
        <v>4</v>
      </c>
      <c r="K1004" s="11">
        <v>25720652</v>
      </c>
      <c r="L1004" s="12">
        <v>12610</v>
      </c>
      <c r="M1004" s="12">
        <v>6315</v>
      </c>
      <c r="N1004" s="12">
        <v>6295</v>
      </c>
      <c r="O1004" s="12">
        <v>350</v>
      </c>
      <c r="P1004" s="9">
        <v>0</v>
      </c>
      <c r="Q1004" s="11">
        <v>0</v>
      </c>
      <c r="R1004" s="12">
        <v>0</v>
      </c>
      <c r="S1004" s="11">
        <v>0</v>
      </c>
      <c r="T1004" s="11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12">
        <v>0</v>
      </c>
      <c r="AE1004" s="12">
        <v>0</v>
      </c>
      <c r="AF1004" s="12">
        <v>0</v>
      </c>
      <c r="AG1004" s="12">
        <v>0</v>
      </c>
    </row>
    <row r="1005" spans="1:33" ht="15.75" thickBot="1" x14ac:dyDescent="0.3">
      <c r="A1005" t="s">
        <v>1274</v>
      </c>
      <c r="B1005" s="10" t="s">
        <v>1280</v>
      </c>
      <c r="C1005" s="10" t="s">
        <v>960</v>
      </c>
      <c r="D1005" s="11">
        <v>7321144</v>
      </c>
      <c r="E1005" s="11">
        <v>0</v>
      </c>
      <c r="F1005" s="11">
        <v>0</v>
      </c>
      <c r="G1005" s="11">
        <v>146422.88</v>
      </c>
      <c r="H1005" s="11">
        <v>219634.32</v>
      </c>
      <c r="I1005" s="11">
        <v>7321144.0000000009</v>
      </c>
      <c r="J1005" s="9">
        <v>4</v>
      </c>
      <c r="K1005" s="11">
        <v>6955086.8000000007</v>
      </c>
      <c r="L1005" s="12">
        <v>951</v>
      </c>
      <c r="M1005" s="12">
        <v>443</v>
      </c>
      <c r="N1005" s="12">
        <v>508</v>
      </c>
      <c r="O1005" s="12">
        <v>40</v>
      </c>
      <c r="P1005" s="9">
        <v>0</v>
      </c>
      <c r="Q1005" s="11">
        <v>0</v>
      </c>
      <c r="R1005" s="12">
        <v>0</v>
      </c>
      <c r="S1005" s="11">
        <v>0</v>
      </c>
      <c r="T1005" s="11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12">
        <v>0</v>
      </c>
      <c r="AE1005" s="12">
        <v>0</v>
      </c>
      <c r="AF1005" s="12">
        <v>0</v>
      </c>
      <c r="AG1005" s="12">
        <v>0</v>
      </c>
    </row>
    <row r="1006" spans="1:33" ht="15.75" thickBot="1" x14ac:dyDescent="0.3">
      <c r="A1006" t="s">
        <v>1274</v>
      </c>
      <c r="B1006" s="10" t="s">
        <v>1343</v>
      </c>
      <c r="C1006" s="10" t="s">
        <v>1344</v>
      </c>
      <c r="D1006" s="11">
        <v>1475990</v>
      </c>
      <c r="E1006" s="11">
        <v>0</v>
      </c>
      <c r="F1006" s="11">
        <v>0</v>
      </c>
      <c r="G1006" s="11">
        <v>0</v>
      </c>
      <c r="H1006" s="11">
        <v>0</v>
      </c>
      <c r="I1006" s="11">
        <v>1475990</v>
      </c>
      <c r="J1006" s="9">
        <v>20</v>
      </c>
      <c r="K1006" s="11">
        <v>1475990</v>
      </c>
      <c r="L1006" s="12">
        <v>0</v>
      </c>
      <c r="M1006" s="12">
        <v>0</v>
      </c>
      <c r="N1006" s="12">
        <v>0</v>
      </c>
      <c r="O1006" s="12">
        <v>62</v>
      </c>
      <c r="P1006" s="9">
        <v>0</v>
      </c>
      <c r="Q1006" s="11">
        <v>0</v>
      </c>
      <c r="R1006" s="12">
        <v>0</v>
      </c>
      <c r="S1006" s="11">
        <v>0</v>
      </c>
      <c r="T1006" s="11">
        <v>0</v>
      </c>
      <c r="U1006" s="12">
        <v>0</v>
      </c>
      <c r="V1006" s="12">
        <v>0</v>
      </c>
      <c r="W1006" s="12">
        <v>0</v>
      </c>
      <c r="X1006" s="12">
        <v>0</v>
      </c>
      <c r="Y1006" s="12">
        <v>0</v>
      </c>
      <c r="Z1006" s="12">
        <v>0</v>
      </c>
      <c r="AA1006" s="12">
        <v>0</v>
      </c>
      <c r="AB1006" s="12">
        <v>0</v>
      </c>
      <c r="AC1006" s="12">
        <v>0</v>
      </c>
      <c r="AD1006" s="12">
        <v>0</v>
      </c>
      <c r="AE1006" s="12">
        <v>0</v>
      </c>
      <c r="AF1006" s="12">
        <v>0</v>
      </c>
      <c r="AG1006" s="12">
        <v>0</v>
      </c>
    </row>
    <row r="1007" spans="1:33" ht="15.75" thickBot="1" x14ac:dyDescent="0.3">
      <c r="A1007" t="s">
        <v>1274</v>
      </c>
      <c r="B1007" s="10" t="s">
        <v>1307</v>
      </c>
      <c r="C1007" s="10" t="s">
        <v>4483</v>
      </c>
      <c r="D1007" s="11">
        <v>1381696</v>
      </c>
      <c r="E1007" s="11">
        <v>0</v>
      </c>
      <c r="F1007" s="11">
        <v>0</v>
      </c>
      <c r="G1007" s="11">
        <v>0</v>
      </c>
      <c r="H1007" s="11">
        <v>0</v>
      </c>
      <c r="I1007" s="11">
        <v>1381696</v>
      </c>
      <c r="J1007" s="9">
        <v>1</v>
      </c>
      <c r="K1007" s="11">
        <v>1381696</v>
      </c>
      <c r="L1007" s="12">
        <v>3225</v>
      </c>
      <c r="M1007" s="12">
        <v>1580</v>
      </c>
      <c r="N1007" s="12">
        <v>1645</v>
      </c>
      <c r="O1007" s="12">
        <v>0</v>
      </c>
      <c r="P1007" s="9">
        <v>0</v>
      </c>
      <c r="Q1007" s="11">
        <v>0</v>
      </c>
      <c r="R1007" s="12">
        <v>0</v>
      </c>
      <c r="S1007" s="11">
        <v>0</v>
      </c>
      <c r="T1007" s="11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0</v>
      </c>
      <c r="AA1007" s="12">
        <v>0</v>
      </c>
      <c r="AB1007" s="12">
        <v>0</v>
      </c>
      <c r="AC1007" s="12">
        <v>0</v>
      </c>
      <c r="AD1007" s="12">
        <v>0</v>
      </c>
      <c r="AE1007" s="12">
        <v>0</v>
      </c>
      <c r="AF1007" s="12">
        <v>0</v>
      </c>
      <c r="AG1007" s="12">
        <v>0</v>
      </c>
    </row>
    <row r="1008" spans="1:33" ht="15.75" thickBot="1" x14ac:dyDescent="0.3">
      <c r="A1008" t="s">
        <v>1361</v>
      </c>
      <c r="B1008" s="10" t="s">
        <v>2306</v>
      </c>
      <c r="C1008" s="10" t="s">
        <v>2307</v>
      </c>
      <c r="D1008" s="11">
        <v>1672434.17</v>
      </c>
      <c r="E1008" s="11">
        <v>0</v>
      </c>
      <c r="F1008" s="11">
        <v>0</v>
      </c>
      <c r="G1008" s="11">
        <v>0</v>
      </c>
      <c r="H1008" s="11">
        <v>0</v>
      </c>
      <c r="I1008" s="11">
        <v>500000</v>
      </c>
      <c r="J1008" s="9">
        <v>1</v>
      </c>
      <c r="K1008" s="11">
        <v>500000</v>
      </c>
      <c r="L1008" s="12">
        <v>250</v>
      </c>
      <c r="M1008" s="12">
        <v>120</v>
      </c>
      <c r="N1008" s="12">
        <v>130</v>
      </c>
      <c r="O1008" s="12">
        <v>63</v>
      </c>
      <c r="P1008" s="9">
        <v>0</v>
      </c>
      <c r="Q1008" s="11">
        <v>0</v>
      </c>
      <c r="R1008" s="12">
        <v>0</v>
      </c>
      <c r="S1008" s="11">
        <v>0</v>
      </c>
      <c r="T1008" s="11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12">
        <v>0</v>
      </c>
      <c r="AE1008" s="12">
        <v>0</v>
      </c>
      <c r="AF1008" s="12">
        <v>0</v>
      </c>
      <c r="AG1008" s="12">
        <v>0</v>
      </c>
    </row>
    <row r="1009" spans="1:33" ht="15.75" thickBot="1" x14ac:dyDescent="0.3">
      <c r="A1009" t="s">
        <v>1361</v>
      </c>
      <c r="B1009" s="10" t="s">
        <v>1397</v>
      </c>
      <c r="C1009" s="10" t="s">
        <v>1398</v>
      </c>
      <c r="D1009" s="11">
        <v>51150549.869999997</v>
      </c>
      <c r="E1009" s="11">
        <v>0</v>
      </c>
      <c r="F1009" s="11">
        <v>0</v>
      </c>
      <c r="G1009" s="11">
        <v>0</v>
      </c>
      <c r="H1009" s="11">
        <v>1534516.5</v>
      </c>
      <c r="I1009" s="11">
        <v>51150549.869999997</v>
      </c>
      <c r="J1009" s="9">
        <v>91</v>
      </c>
      <c r="K1009" s="11">
        <v>49616033.369999997</v>
      </c>
      <c r="L1009" s="12">
        <v>113739</v>
      </c>
      <c r="M1009" s="12">
        <v>56917</v>
      </c>
      <c r="N1009" s="12">
        <v>56822</v>
      </c>
      <c r="O1009" s="12">
        <v>15942</v>
      </c>
      <c r="P1009" s="9">
        <v>0</v>
      </c>
      <c r="Q1009" s="11">
        <v>0</v>
      </c>
      <c r="R1009" s="12">
        <v>0</v>
      </c>
      <c r="S1009" s="11">
        <v>0</v>
      </c>
      <c r="T1009" s="11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12">
        <v>0</v>
      </c>
      <c r="AE1009" s="12">
        <v>0</v>
      </c>
      <c r="AF1009" s="12">
        <v>0</v>
      </c>
      <c r="AG1009" s="12">
        <v>0</v>
      </c>
    </row>
    <row r="1010" spans="1:33" ht="15.75" thickBot="1" x14ac:dyDescent="0.3">
      <c r="A1010" t="s">
        <v>1361</v>
      </c>
      <c r="B1010" s="10" t="s">
        <v>1404</v>
      </c>
      <c r="C1010" s="10" t="s">
        <v>4484</v>
      </c>
      <c r="D1010" s="11">
        <v>5894599.8700000001</v>
      </c>
      <c r="E1010" s="11">
        <v>0</v>
      </c>
      <c r="F1010" s="11">
        <v>0</v>
      </c>
      <c r="G1010" s="11">
        <v>0</v>
      </c>
      <c r="H1010" s="11">
        <v>0</v>
      </c>
      <c r="I1010" s="11">
        <v>3890831.51</v>
      </c>
      <c r="J1010" s="9">
        <v>7</v>
      </c>
      <c r="K1010" s="11">
        <v>3890831.51</v>
      </c>
      <c r="L1010" s="12">
        <v>1232</v>
      </c>
      <c r="M1010" s="12">
        <v>550</v>
      </c>
      <c r="N1010" s="12">
        <v>682</v>
      </c>
      <c r="O1010" s="12">
        <v>443</v>
      </c>
      <c r="P1010" s="9">
        <v>0</v>
      </c>
      <c r="Q1010" s="11">
        <v>0</v>
      </c>
      <c r="R1010" s="12">
        <v>0</v>
      </c>
      <c r="S1010" s="11">
        <v>0</v>
      </c>
      <c r="T1010" s="11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12">
        <v>0</v>
      </c>
      <c r="AE1010" s="12">
        <v>0</v>
      </c>
      <c r="AF1010" s="12">
        <v>0</v>
      </c>
      <c r="AG1010" s="12">
        <v>0</v>
      </c>
    </row>
    <row r="1011" spans="1:33" ht="15.75" thickBot="1" x14ac:dyDescent="0.3">
      <c r="A1011" t="s">
        <v>1361</v>
      </c>
      <c r="B1011" s="10" t="s">
        <v>4781</v>
      </c>
      <c r="C1011" s="10" t="s">
        <v>4485</v>
      </c>
      <c r="D1011" s="11">
        <v>1200439.03</v>
      </c>
      <c r="E1011" s="11">
        <v>0</v>
      </c>
      <c r="F1011" s="11">
        <v>0</v>
      </c>
      <c r="G1011" s="11">
        <v>0</v>
      </c>
      <c r="H1011" s="11">
        <v>0</v>
      </c>
      <c r="I1011" s="11">
        <v>0</v>
      </c>
      <c r="J1011" s="9">
        <v>0</v>
      </c>
      <c r="K1011" s="11">
        <v>0</v>
      </c>
      <c r="L1011" s="12">
        <v>0</v>
      </c>
      <c r="M1011" s="12">
        <v>0</v>
      </c>
      <c r="N1011" s="12">
        <v>0</v>
      </c>
      <c r="O1011" s="12">
        <v>0</v>
      </c>
      <c r="P1011" s="9">
        <v>0</v>
      </c>
      <c r="Q1011" s="11">
        <v>0</v>
      </c>
      <c r="R1011" s="12">
        <v>0</v>
      </c>
      <c r="S1011" s="11">
        <v>0</v>
      </c>
      <c r="T1011" s="11">
        <v>0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12">
        <v>0</v>
      </c>
      <c r="AB1011" s="12">
        <v>0</v>
      </c>
      <c r="AC1011" s="12">
        <v>0</v>
      </c>
      <c r="AD1011" s="12">
        <v>0</v>
      </c>
      <c r="AE1011" s="12">
        <v>0</v>
      </c>
      <c r="AF1011" s="12">
        <v>0</v>
      </c>
      <c r="AG1011" s="12">
        <v>0</v>
      </c>
    </row>
    <row r="1012" spans="1:33" ht="15.75" thickBot="1" x14ac:dyDescent="0.3">
      <c r="A1012" t="s">
        <v>1361</v>
      </c>
      <c r="B1012" s="10" t="s">
        <v>1405</v>
      </c>
      <c r="C1012" s="10" t="s">
        <v>1407</v>
      </c>
      <c r="D1012" s="11">
        <v>12184069.93</v>
      </c>
      <c r="E1012" s="11">
        <v>0</v>
      </c>
      <c r="F1012" s="11">
        <v>0</v>
      </c>
      <c r="G1012" s="11">
        <v>0</v>
      </c>
      <c r="H1012" s="11">
        <v>0</v>
      </c>
      <c r="I1012" s="11">
        <v>11818547.83</v>
      </c>
      <c r="J1012" s="9">
        <v>24</v>
      </c>
      <c r="K1012" s="11">
        <v>11818547.83</v>
      </c>
      <c r="L1012" s="12">
        <v>5720</v>
      </c>
      <c r="M1012" s="12">
        <v>2710</v>
      </c>
      <c r="N1012" s="12">
        <v>3010</v>
      </c>
      <c r="O1012" s="12">
        <v>1308</v>
      </c>
      <c r="P1012" s="9">
        <v>0</v>
      </c>
      <c r="Q1012" s="11">
        <v>0</v>
      </c>
      <c r="R1012" s="12">
        <v>0</v>
      </c>
      <c r="S1012" s="11">
        <v>0</v>
      </c>
      <c r="T1012" s="11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12">
        <v>0</v>
      </c>
      <c r="AE1012" s="12">
        <v>0</v>
      </c>
      <c r="AF1012" s="12">
        <v>0</v>
      </c>
      <c r="AG1012" s="12">
        <v>0</v>
      </c>
    </row>
    <row r="1013" spans="1:33" ht="15.75" thickBot="1" x14ac:dyDescent="0.3">
      <c r="A1013" t="s">
        <v>1361</v>
      </c>
      <c r="B1013" s="10" t="s">
        <v>1364</v>
      </c>
      <c r="C1013" s="10" t="s">
        <v>1365</v>
      </c>
      <c r="D1013" s="11">
        <v>18942879.350000001</v>
      </c>
      <c r="E1013" s="11">
        <v>0</v>
      </c>
      <c r="F1013" s="11">
        <v>0</v>
      </c>
      <c r="G1013" s="11">
        <v>0</v>
      </c>
      <c r="H1013" s="11">
        <v>0</v>
      </c>
      <c r="I1013" s="11">
        <v>15665178.309999997</v>
      </c>
      <c r="J1013" s="9">
        <v>33</v>
      </c>
      <c r="K1013" s="11">
        <v>15665178.309999997</v>
      </c>
      <c r="L1013" s="12">
        <v>6101</v>
      </c>
      <c r="M1013" s="12">
        <v>2600</v>
      </c>
      <c r="N1013" s="12">
        <v>3501</v>
      </c>
      <c r="O1013" s="12">
        <v>2038</v>
      </c>
      <c r="P1013" s="9">
        <v>1</v>
      </c>
      <c r="Q1013" s="11">
        <v>250000</v>
      </c>
      <c r="R1013" s="12">
        <v>75</v>
      </c>
      <c r="S1013" s="11">
        <v>30</v>
      </c>
      <c r="T1013" s="11">
        <v>45</v>
      </c>
      <c r="U1013" s="12">
        <v>75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1</v>
      </c>
      <c r="AC1013" s="12">
        <v>250000</v>
      </c>
      <c r="AD1013" s="12">
        <v>75</v>
      </c>
      <c r="AE1013" s="12">
        <v>30</v>
      </c>
      <c r="AF1013" s="12">
        <v>45</v>
      </c>
      <c r="AG1013" s="12">
        <v>75</v>
      </c>
    </row>
    <row r="1014" spans="1:33" ht="15.75" thickBot="1" x14ac:dyDescent="0.3">
      <c r="A1014" t="s">
        <v>1361</v>
      </c>
      <c r="B1014" s="10" t="s">
        <v>1684</v>
      </c>
      <c r="C1014" s="10" t="s">
        <v>1685</v>
      </c>
      <c r="D1014" s="11">
        <v>6038455.2300000004</v>
      </c>
      <c r="E1014" s="11">
        <v>0</v>
      </c>
      <c r="F1014" s="11">
        <v>0</v>
      </c>
      <c r="G1014" s="11">
        <v>0</v>
      </c>
      <c r="H1014" s="11">
        <v>0</v>
      </c>
      <c r="I1014" s="11">
        <v>517500</v>
      </c>
      <c r="J1014" s="9">
        <v>5</v>
      </c>
      <c r="K1014" s="11">
        <v>517500</v>
      </c>
      <c r="L1014" s="12">
        <v>478</v>
      </c>
      <c r="M1014" s="12">
        <v>230</v>
      </c>
      <c r="N1014" s="12">
        <v>248</v>
      </c>
      <c r="O1014" s="12">
        <v>103</v>
      </c>
      <c r="P1014" s="9">
        <v>0</v>
      </c>
      <c r="Q1014" s="11">
        <v>0</v>
      </c>
      <c r="R1014" s="12">
        <v>0</v>
      </c>
      <c r="S1014" s="11">
        <v>0</v>
      </c>
      <c r="T1014" s="11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12">
        <v>0</v>
      </c>
      <c r="AE1014" s="12">
        <v>0</v>
      </c>
      <c r="AF1014" s="12">
        <v>0</v>
      </c>
      <c r="AG1014" s="12">
        <v>0</v>
      </c>
    </row>
    <row r="1015" spans="1:33" ht="15.75" thickBot="1" x14ac:dyDescent="0.3">
      <c r="A1015" t="s">
        <v>1361</v>
      </c>
      <c r="B1015" s="10" t="s">
        <v>4782</v>
      </c>
      <c r="C1015" s="10" t="s">
        <v>4486</v>
      </c>
      <c r="D1015" s="11">
        <v>1066313.95</v>
      </c>
      <c r="E1015" s="11">
        <v>0</v>
      </c>
      <c r="F1015" s="11">
        <v>0</v>
      </c>
      <c r="G1015" s="11">
        <v>0</v>
      </c>
      <c r="H1015" s="11">
        <v>0</v>
      </c>
      <c r="I1015" s="11">
        <v>736196.93</v>
      </c>
      <c r="J1015" s="9">
        <v>1</v>
      </c>
      <c r="K1015" s="11">
        <v>736196.93</v>
      </c>
      <c r="L1015" s="12">
        <v>0</v>
      </c>
      <c r="M1015" s="12">
        <v>0</v>
      </c>
      <c r="N1015" s="12">
        <v>0</v>
      </c>
      <c r="O1015" s="12">
        <v>0</v>
      </c>
      <c r="P1015" s="9">
        <v>0</v>
      </c>
      <c r="Q1015" s="11">
        <v>0</v>
      </c>
      <c r="R1015" s="12">
        <v>0</v>
      </c>
      <c r="S1015" s="11">
        <v>0</v>
      </c>
      <c r="T1015" s="11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12">
        <v>0</v>
      </c>
      <c r="AE1015" s="12">
        <v>0</v>
      </c>
      <c r="AF1015" s="12">
        <v>0</v>
      </c>
      <c r="AG1015" s="12">
        <v>0</v>
      </c>
    </row>
    <row r="1016" spans="1:33" ht="15.75" thickBot="1" x14ac:dyDescent="0.3">
      <c r="A1016" t="s">
        <v>1361</v>
      </c>
      <c r="B1016" s="10" t="s">
        <v>1419</v>
      </c>
      <c r="C1016" s="10" t="s">
        <v>1420</v>
      </c>
      <c r="D1016" s="11">
        <v>9245714.0700000003</v>
      </c>
      <c r="E1016" s="11">
        <v>0</v>
      </c>
      <c r="F1016" s="11">
        <v>0</v>
      </c>
      <c r="G1016" s="11">
        <v>0</v>
      </c>
      <c r="H1016" s="11">
        <v>277371</v>
      </c>
      <c r="I1016" s="11">
        <v>9245713.6499999985</v>
      </c>
      <c r="J1016" s="9">
        <v>10</v>
      </c>
      <c r="K1016" s="11">
        <v>8968342.6499999985</v>
      </c>
      <c r="L1016" s="12">
        <v>24351</v>
      </c>
      <c r="M1016" s="12">
        <v>11990</v>
      </c>
      <c r="N1016" s="12">
        <v>12361</v>
      </c>
      <c r="O1016" s="12">
        <v>14271</v>
      </c>
      <c r="P1016" s="9">
        <v>0</v>
      </c>
      <c r="Q1016" s="11">
        <v>0</v>
      </c>
      <c r="R1016" s="12">
        <v>0</v>
      </c>
      <c r="S1016" s="11">
        <v>0</v>
      </c>
      <c r="T1016" s="11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12">
        <v>0</v>
      </c>
      <c r="AE1016" s="12">
        <v>0</v>
      </c>
      <c r="AF1016" s="12">
        <v>0</v>
      </c>
      <c r="AG1016" s="12">
        <v>0</v>
      </c>
    </row>
    <row r="1017" spans="1:33" ht="15.75" thickBot="1" x14ac:dyDescent="0.3">
      <c r="A1017" t="s">
        <v>1361</v>
      </c>
      <c r="B1017" s="10" t="s">
        <v>1421</v>
      </c>
      <c r="C1017" s="10" t="s">
        <v>1422</v>
      </c>
      <c r="D1017" s="11">
        <v>8775183.4900000002</v>
      </c>
      <c r="E1017" s="11">
        <v>0</v>
      </c>
      <c r="F1017" s="11">
        <v>0</v>
      </c>
      <c r="G1017" s="11">
        <v>175503.66</v>
      </c>
      <c r="H1017" s="11">
        <v>255648</v>
      </c>
      <c r="I1017" s="11">
        <v>8770084.6700000018</v>
      </c>
      <c r="J1017" s="9">
        <v>20</v>
      </c>
      <c r="K1017" s="11">
        <v>8338933.0100000016</v>
      </c>
      <c r="L1017" s="12">
        <v>13240</v>
      </c>
      <c r="M1017" s="12">
        <v>6353</v>
      </c>
      <c r="N1017" s="12">
        <v>6887</v>
      </c>
      <c r="O1017" s="12">
        <v>4752</v>
      </c>
      <c r="P1017" s="9">
        <v>0</v>
      </c>
      <c r="Q1017" s="11">
        <v>0</v>
      </c>
      <c r="R1017" s="12">
        <v>0</v>
      </c>
      <c r="S1017" s="11">
        <v>0</v>
      </c>
      <c r="T1017" s="11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12">
        <v>0</v>
      </c>
      <c r="AE1017" s="12">
        <v>0</v>
      </c>
      <c r="AF1017" s="12">
        <v>0</v>
      </c>
      <c r="AG1017" s="12">
        <v>0</v>
      </c>
    </row>
    <row r="1018" spans="1:33" ht="15.75" thickBot="1" x14ac:dyDescent="0.3">
      <c r="A1018" t="s">
        <v>1361</v>
      </c>
      <c r="B1018" s="10" t="s">
        <v>4783</v>
      </c>
      <c r="C1018" s="10" t="s">
        <v>4487</v>
      </c>
      <c r="D1018" s="11">
        <v>1464161.76</v>
      </c>
      <c r="E1018" s="11">
        <v>0</v>
      </c>
      <c r="F1018" s="11">
        <v>0</v>
      </c>
      <c r="G1018" s="11">
        <v>0</v>
      </c>
      <c r="H1018" s="11">
        <v>0</v>
      </c>
      <c r="I1018" s="11">
        <v>0</v>
      </c>
      <c r="J1018" s="9">
        <v>0</v>
      </c>
      <c r="K1018" s="11">
        <v>0</v>
      </c>
      <c r="L1018" s="12">
        <v>0</v>
      </c>
      <c r="M1018" s="12">
        <v>0</v>
      </c>
      <c r="N1018" s="12">
        <v>0</v>
      </c>
      <c r="O1018" s="12">
        <v>0</v>
      </c>
      <c r="P1018" s="9">
        <v>0</v>
      </c>
      <c r="Q1018" s="11">
        <v>0</v>
      </c>
      <c r="R1018" s="12">
        <v>0</v>
      </c>
      <c r="S1018" s="11">
        <v>0</v>
      </c>
      <c r="T1018" s="11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12">
        <v>0</v>
      </c>
      <c r="AE1018" s="12">
        <v>0</v>
      </c>
      <c r="AF1018" s="12">
        <v>0</v>
      </c>
      <c r="AG1018" s="12">
        <v>0</v>
      </c>
    </row>
    <row r="1019" spans="1:33" ht="15.75" thickBot="1" x14ac:dyDescent="0.3">
      <c r="A1019" t="s">
        <v>1361</v>
      </c>
      <c r="B1019" s="10" t="s">
        <v>1644</v>
      </c>
      <c r="C1019" s="10" t="s">
        <v>2128</v>
      </c>
      <c r="D1019" s="11">
        <v>20848303.640000001</v>
      </c>
      <c r="E1019" s="11">
        <v>0</v>
      </c>
      <c r="F1019" s="11">
        <v>0</v>
      </c>
      <c r="G1019" s="11">
        <v>0</v>
      </c>
      <c r="H1019" s="11">
        <v>0</v>
      </c>
      <c r="I1019" s="11">
        <v>8623610.4000000004</v>
      </c>
      <c r="J1019" s="9">
        <v>11</v>
      </c>
      <c r="K1019" s="11">
        <v>8623610.4000000004</v>
      </c>
      <c r="L1019" s="12">
        <v>5720</v>
      </c>
      <c r="M1019" s="12">
        <v>2982</v>
      </c>
      <c r="N1019" s="12">
        <v>2738</v>
      </c>
      <c r="O1019" s="12">
        <v>1105</v>
      </c>
      <c r="P1019" s="9">
        <v>0</v>
      </c>
      <c r="Q1019" s="11">
        <v>0</v>
      </c>
      <c r="R1019" s="12">
        <v>0</v>
      </c>
      <c r="S1019" s="11">
        <v>0</v>
      </c>
      <c r="T1019" s="11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0</v>
      </c>
      <c r="AA1019" s="12">
        <v>0</v>
      </c>
      <c r="AB1019" s="12">
        <v>0</v>
      </c>
      <c r="AC1019" s="12">
        <v>0</v>
      </c>
      <c r="AD1019" s="12">
        <v>0</v>
      </c>
      <c r="AE1019" s="12">
        <v>0</v>
      </c>
      <c r="AF1019" s="12">
        <v>0</v>
      </c>
      <c r="AG1019" s="12">
        <v>0</v>
      </c>
    </row>
    <row r="1020" spans="1:33" ht="15.75" thickBot="1" x14ac:dyDescent="0.3">
      <c r="A1020" t="s">
        <v>1361</v>
      </c>
      <c r="B1020" s="10" t="s">
        <v>1645</v>
      </c>
      <c r="C1020" s="10" t="s">
        <v>1646</v>
      </c>
      <c r="D1020" s="11">
        <v>2188749.12</v>
      </c>
      <c r="E1020" s="11">
        <v>0</v>
      </c>
      <c r="F1020" s="11">
        <v>0</v>
      </c>
      <c r="G1020" s="11">
        <v>0</v>
      </c>
      <c r="H1020" s="11">
        <v>65662.47</v>
      </c>
      <c r="I1020" s="11">
        <v>2188748.8400000003</v>
      </c>
      <c r="J1020" s="9">
        <v>4</v>
      </c>
      <c r="K1020" s="11">
        <v>2123086.37</v>
      </c>
      <c r="L1020" s="12">
        <v>3664</v>
      </c>
      <c r="M1020" s="12">
        <v>1724</v>
      </c>
      <c r="N1020" s="12">
        <v>1940</v>
      </c>
      <c r="O1020" s="12">
        <v>937</v>
      </c>
      <c r="P1020" s="9">
        <v>0</v>
      </c>
      <c r="Q1020" s="11">
        <v>0</v>
      </c>
      <c r="R1020" s="12">
        <v>0</v>
      </c>
      <c r="S1020" s="11">
        <v>0</v>
      </c>
      <c r="T1020" s="11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12">
        <v>0</v>
      </c>
      <c r="AE1020" s="12">
        <v>0</v>
      </c>
      <c r="AF1020" s="12">
        <v>0</v>
      </c>
      <c r="AG1020" s="12">
        <v>0</v>
      </c>
    </row>
    <row r="1021" spans="1:33" ht="15.75" thickBot="1" x14ac:dyDescent="0.3">
      <c r="A1021" t="s">
        <v>1361</v>
      </c>
      <c r="B1021" s="10" t="s">
        <v>4784</v>
      </c>
      <c r="C1021" s="10" t="s">
        <v>4488</v>
      </c>
      <c r="D1021" s="11">
        <v>15346733.42</v>
      </c>
      <c r="E1021" s="11">
        <v>0</v>
      </c>
      <c r="F1021" s="11">
        <v>0</v>
      </c>
      <c r="G1021" s="11">
        <v>0</v>
      </c>
      <c r="H1021" s="11">
        <v>0</v>
      </c>
      <c r="I1021" s="11">
        <v>600000</v>
      </c>
      <c r="J1021" s="9">
        <v>1</v>
      </c>
      <c r="K1021" s="11">
        <v>600000</v>
      </c>
      <c r="L1021" s="12">
        <v>0</v>
      </c>
      <c r="M1021" s="12">
        <v>0</v>
      </c>
      <c r="N1021" s="12">
        <v>0</v>
      </c>
      <c r="O1021" s="12">
        <v>0</v>
      </c>
      <c r="P1021" s="9">
        <v>0</v>
      </c>
      <c r="Q1021" s="11">
        <v>0</v>
      </c>
      <c r="R1021" s="12">
        <v>0</v>
      </c>
      <c r="S1021" s="11">
        <v>0</v>
      </c>
      <c r="T1021" s="11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12">
        <v>0</v>
      </c>
      <c r="AE1021" s="12">
        <v>0</v>
      </c>
      <c r="AF1021" s="12">
        <v>0</v>
      </c>
      <c r="AG1021" s="12">
        <v>0</v>
      </c>
    </row>
    <row r="1022" spans="1:33" ht="15.75" thickBot="1" x14ac:dyDescent="0.3">
      <c r="A1022" t="s">
        <v>1361</v>
      </c>
      <c r="B1022" s="10" t="s">
        <v>1379</v>
      </c>
      <c r="C1022" s="10" t="s">
        <v>1380</v>
      </c>
      <c r="D1022" s="11">
        <v>10715209.119999999</v>
      </c>
      <c r="E1022" s="11">
        <v>0</v>
      </c>
      <c r="F1022" s="11">
        <v>0</v>
      </c>
      <c r="G1022" s="11">
        <v>214304.18</v>
      </c>
      <c r="H1022" s="11">
        <v>276000</v>
      </c>
      <c r="I1022" s="11">
        <v>10713970.119999999</v>
      </c>
      <c r="J1022" s="9">
        <v>15</v>
      </c>
      <c r="K1022" s="11">
        <v>10223665.939999999</v>
      </c>
      <c r="L1022" s="12">
        <v>6273</v>
      </c>
      <c r="M1022" s="12">
        <v>2990</v>
      </c>
      <c r="N1022" s="12">
        <v>3283</v>
      </c>
      <c r="O1022" s="12">
        <v>45</v>
      </c>
      <c r="P1022" s="9">
        <v>1</v>
      </c>
      <c r="Q1022" s="11">
        <v>2413557.36</v>
      </c>
      <c r="R1022" s="12">
        <v>4712</v>
      </c>
      <c r="S1022" s="11">
        <v>2221</v>
      </c>
      <c r="T1022" s="11">
        <v>2491</v>
      </c>
      <c r="U1022" s="12">
        <v>0</v>
      </c>
      <c r="V1022" s="12">
        <v>1</v>
      </c>
      <c r="W1022" s="12">
        <v>2413557.36</v>
      </c>
      <c r="X1022" s="12">
        <v>4712</v>
      </c>
      <c r="Y1022" s="12">
        <v>2221</v>
      </c>
      <c r="Z1022" s="12">
        <v>2491</v>
      </c>
      <c r="AA1022" s="12">
        <v>0</v>
      </c>
      <c r="AB1022" s="12">
        <v>0</v>
      </c>
      <c r="AC1022" s="12">
        <v>0</v>
      </c>
      <c r="AD1022" s="12">
        <v>0</v>
      </c>
      <c r="AE1022" s="12">
        <v>0</v>
      </c>
      <c r="AF1022" s="12">
        <v>0</v>
      </c>
      <c r="AG1022" s="12">
        <v>0</v>
      </c>
    </row>
    <row r="1023" spans="1:33" ht="15.75" thickBot="1" x14ac:dyDescent="0.3">
      <c r="A1023" t="s">
        <v>1361</v>
      </c>
      <c r="B1023" s="10" t="s">
        <v>2086</v>
      </c>
      <c r="C1023" s="10" t="s">
        <v>2087</v>
      </c>
      <c r="D1023" s="11">
        <v>23437817.059999999</v>
      </c>
      <c r="E1023" s="11">
        <v>0</v>
      </c>
      <c r="F1023" s="11">
        <v>0</v>
      </c>
      <c r="G1023" s="11">
        <v>0</v>
      </c>
      <c r="H1023" s="11">
        <v>0</v>
      </c>
      <c r="I1023" s="11">
        <v>23437816</v>
      </c>
      <c r="J1023" s="9">
        <v>4</v>
      </c>
      <c r="K1023" s="11">
        <v>23437816</v>
      </c>
      <c r="L1023" s="12">
        <v>1869</v>
      </c>
      <c r="M1023" s="12">
        <v>998</v>
      </c>
      <c r="N1023" s="12">
        <v>871</v>
      </c>
      <c r="O1023" s="12">
        <v>733</v>
      </c>
      <c r="P1023" s="9">
        <v>0</v>
      </c>
      <c r="Q1023" s="11">
        <v>0</v>
      </c>
      <c r="R1023" s="12">
        <v>0</v>
      </c>
      <c r="S1023" s="11">
        <v>0</v>
      </c>
      <c r="T1023" s="11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12">
        <v>0</v>
      </c>
      <c r="AE1023" s="12">
        <v>0</v>
      </c>
      <c r="AF1023" s="12">
        <v>0</v>
      </c>
      <c r="AG1023" s="12">
        <v>0</v>
      </c>
    </row>
    <row r="1024" spans="1:33" ht="15.75" thickBot="1" x14ac:dyDescent="0.3">
      <c r="A1024" t="s">
        <v>1361</v>
      </c>
      <c r="B1024" s="10" t="s">
        <v>1956</v>
      </c>
      <c r="C1024" s="10" t="s">
        <v>1957</v>
      </c>
      <c r="D1024" s="11">
        <v>6156668.2199999997</v>
      </c>
      <c r="E1024" s="11">
        <v>0</v>
      </c>
      <c r="F1024" s="11">
        <v>0</v>
      </c>
      <c r="G1024" s="11">
        <v>119439</v>
      </c>
      <c r="H1024" s="11">
        <v>184700.05</v>
      </c>
      <c r="I1024" s="11">
        <v>6156667.8599999994</v>
      </c>
      <c r="J1024" s="9">
        <v>9</v>
      </c>
      <c r="K1024" s="11">
        <v>5852528.8099999996</v>
      </c>
      <c r="L1024" s="12">
        <v>5744</v>
      </c>
      <c r="M1024" s="12">
        <v>2726</v>
      </c>
      <c r="N1024" s="12">
        <v>3018</v>
      </c>
      <c r="O1024" s="12">
        <v>1374</v>
      </c>
      <c r="P1024" s="9">
        <v>1</v>
      </c>
      <c r="Q1024" s="11">
        <v>759324.5</v>
      </c>
      <c r="R1024" s="12">
        <v>204</v>
      </c>
      <c r="S1024" s="11">
        <v>99</v>
      </c>
      <c r="T1024" s="11">
        <v>105</v>
      </c>
      <c r="U1024" s="12">
        <v>55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v>0</v>
      </c>
      <c r="AB1024" s="12">
        <v>1</v>
      </c>
      <c r="AC1024" s="12">
        <v>759324.5</v>
      </c>
      <c r="AD1024" s="12">
        <v>204</v>
      </c>
      <c r="AE1024" s="12">
        <v>99</v>
      </c>
      <c r="AF1024" s="12">
        <v>105</v>
      </c>
      <c r="AG1024" s="12">
        <v>55</v>
      </c>
    </row>
    <row r="1025" spans="1:33" ht="15.75" thickBot="1" x14ac:dyDescent="0.3">
      <c r="A1025" t="s">
        <v>1361</v>
      </c>
      <c r="B1025" s="10" t="s">
        <v>1651</v>
      </c>
      <c r="C1025" s="10" t="s">
        <v>2237</v>
      </c>
      <c r="D1025" s="11">
        <v>1180468.92</v>
      </c>
      <c r="E1025" s="11">
        <v>0</v>
      </c>
      <c r="F1025" s="11">
        <v>0</v>
      </c>
      <c r="G1025" s="11">
        <v>0</v>
      </c>
      <c r="H1025" s="11">
        <v>0</v>
      </c>
      <c r="I1025" s="11">
        <v>806115.63000000012</v>
      </c>
      <c r="J1025" s="9">
        <v>5</v>
      </c>
      <c r="K1025" s="11">
        <v>806115.63000000012</v>
      </c>
      <c r="L1025" s="12">
        <v>956</v>
      </c>
      <c r="M1025" s="12">
        <v>459</v>
      </c>
      <c r="N1025" s="12">
        <v>497</v>
      </c>
      <c r="O1025" s="12">
        <v>163</v>
      </c>
      <c r="P1025" s="9">
        <v>1</v>
      </c>
      <c r="Q1025" s="11">
        <v>231371.91</v>
      </c>
      <c r="R1025" s="12">
        <v>180</v>
      </c>
      <c r="S1025" s="11">
        <v>84</v>
      </c>
      <c r="T1025" s="11">
        <v>96</v>
      </c>
      <c r="U1025" s="12">
        <v>38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1</v>
      </c>
      <c r="AC1025" s="12">
        <v>231371.91</v>
      </c>
      <c r="AD1025" s="12">
        <v>180</v>
      </c>
      <c r="AE1025" s="12">
        <v>84</v>
      </c>
      <c r="AF1025" s="12">
        <v>96</v>
      </c>
      <c r="AG1025" s="12">
        <v>38</v>
      </c>
    </row>
    <row r="1026" spans="1:33" ht="15.75" thickBot="1" x14ac:dyDescent="0.3">
      <c r="A1026" t="s">
        <v>1361</v>
      </c>
      <c r="B1026" s="10" t="s">
        <v>1652</v>
      </c>
      <c r="C1026" s="10" t="s">
        <v>1787</v>
      </c>
      <c r="D1026" s="11">
        <v>4449596.01</v>
      </c>
      <c r="E1026" s="11">
        <v>0</v>
      </c>
      <c r="F1026" s="11">
        <v>0</v>
      </c>
      <c r="G1026" s="11">
        <v>0</v>
      </c>
      <c r="H1026" s="11">
        <v>133487.88</v>
      </c>
      <c r="I1026" s="11">
        <v>4449596.0100000007</v>
      </c>
      <c r="J1026" s="9">
        <v>17</v>
      </c>
      <c r="K1026" s="11">
        <v>4316108.1300000008</v>
      </c>
      <c r="L1026" s="12">
        <v>3722</v>
      </c>
      <c r="M1026" s="12">
        <v>1855</v>
      </c>
      <c r="N1026" s="12">
        <v>1867</v>
      </c>
      <c r="O1026" s="12">
        <v>1217</v>
      </c>
      <c r="P1026" s="9">
        <v>2</v>
      </c>
      <c r="Q1026" s="11">
        <v>560088.37</v>
      </c>
      <c r="R1026" s="12">
        <v>512</v>
      </c>
      <c r="S1026" s="11">
        <v>268</v>
      </c>
      <c r="T1026" s="11">
        <v>244</v>
      </c>
      <c r="U1026" s="12">
        <v>211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2</v>
      </c>
      <c r="AC1026" s="12">
        <v>560088.37</v>
      </c>
      <c r="AD1026" s="12">
        <v>512</v>
      </c>
      <c r="AE1026" s="12">
        <v>268</v>
      </c>
      <c r="AF1026" s="12">
        <v>244</v>
      </c>
      <c r="AG1026" s="12">
        <v>211</v>
      </c>
    </row>
    <row r="1027" spans="1:33" ht="15.75" thickBot="1" x14ac:dyDescent="0.3">
      <c r="A1027" t="s">
        <v>1361</v>
      </c>
      <c r="B1027" s="10" t="s">
        <v>1653</v>
      </c>
      <c r="C1027" s="10" t="s">
        <v>2026</v>
      </c>
      <c r="D1027" s="11">
        <v>7582409.5</v>
      </c>
      <c r="E1027" s="11">
        <v>0</v>
      </c>
      <c r="F1027" s="11">
        <v>0</v>
      </c>
      <c r="G1027" s="11">
        <v>0</v>
      </c>
      <c r="H1027" s="11">
        <v>0</v>
      </c>
      <c r="I1027" s="11">
        <v>7582409.5</v>
      </c>
      <c r="J1027" s="9">
        <v>12</v>
      </c>
      <c r="K1027" s="11">
        <v>7582409.5</v>
      </c>
      <c r="L1027" s="12">
        <v>8225</v>
      </c>
      <c r="M1027" s="12">
        <v>3835</v>
      </c>
      <c r="N1027" s="12">
        <v>4390</v>
      </c>
      <c r="O1027" s="12">
        <v>1682</v>
      </c>
      <c r="P1027" s="9">
        <v>1</v>
      </c>
      <c r="Q1027" s="11">
        <v>265000</v>
      </c>
      <c r="R1027" s="12">
        <v>1208</v>
      </c>
      <c r="S1027" s="11">
        <v>569</v>
      </c>
      <c r="T1027" s="11">
        <v>639</v>
      </c>
      <c r="U1027" s="12">
        <v>272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1</v>
      </c>
      <c r="AC1027" s="12">
        <v>265000</v>
      </c>
      <c r="AD1027" s="12">
        <v>1208</v>
      </c>
      <c r="AE1027" s="12">
        <v>569</v>
      </c>
      <c r="AF1027" s="12">
        <v>639</v>
      </c>
      <c r="AG1027" s="12">
        <v>272</v>
      </c>
    </row>
    <row r="1028" spans="1:33" ht="15.75" thickBot="1" x14ac:dyDescent="0.3">
      <c r="A1028" t="s">
        <v>1361</v>
      </c>
      <c r="B1028" s="10" t="s">
        <v>1788</v>
      </c>
      <c r="C1028" s="10" t="s">
        <v>1789</v>
      </c>
      <c r="D1028" s="11">
        <v>15508530.640000001</v>
      </c>
      <c r="E1028" s="11">
        <v>0</v>
      </c>
      <c r="F1028" s="11">
        <v>0</v>
      </c>
      <c r="G1028" s="11">
        <v>310170.61</v>
      </c>
      <c r="H1028" s="11">
        <v>0</v>
      </c>
      <c r="I1028" s="11">
        <v>5587892.1100000003</v>
      </c>
      <c r="J1028" s="9">
        <v>6</v>
      </c>
      <c r="K1028" s="11">
        <v>5277721.5</v>
      </c>
      <c r="L1028" s="12">
        <v>17212</v>
      </c>
      <c r="M1028" s="12">
        <v>7090</v>
      </c>
      <c r="N1028" s="12">
        <v>10122</v>
      </c>
      <c r="O1028" s="12">
        <v>4275</v>
      </c>
      <c r="P1028" s="9">
        <v>0</v>
      </c>
      <c r="Q1028" s="11">
        <v>0</v>
      </c>
      <c r="R1028" s="12">
        <v>0</v>
      </c>
      <c r="S1028" s="11">
        <v>0</v>
      </c>
      <c r="T1028" s="11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12">
        <v>0</v>
      </c>
      <c r="AE1028" s="12">
        <v>0</v>
      </c>
      <c r="AF1028" s="12">
        <v>0</v>
      </c>
      <c r="AG1028" s="12">
        <v>0</v>
      </c>
    </row>
    <row r="1029" spans="1:33" ht="15.75" thickBot="1" x14ac:dyDescent="0.3">
      <c r="A1029" t="s">
        <v>1361</v>
      </c>
      <c r="B1029" s="10" t="s">
        <v>4785</v>
      </c>
      <c r="C1029" s="10" t="s">
        <v>4489</v>
      </c>
      <c r="D1029" s="11">
        <v>1469797.58</v>
      </c>
      <c r="E1029" s="11">
        <v>0</v>
      </c>
      <c r="F1029" s="11">
        <v>0</v>
      </c>
      <c r="G1029" s="11">
        <v>0</v>
      </c>
      <c r="H1029" s="11">
        <v>0</v>
      </c>
      <c r="I1029" s="11">
        <v>0</v>
      </c>
      <c r="J1029" s="9">
        <v>0</v>
      </c>
      <c r="K1029" s="11">
        <v>0</v>
      </c>
      <c r="L1029" s="12">
        <v>0</v>
      </c>
      <c r="M1029" s="12">
        <v>0</v>
      </c>
      <c r="N1029" s="12">
        <v>0</v>
      </c>
      <c r="O1029" s="12">
        <v>0</v>
      </c>
      <c r="P1029" s="9">
        <v>0</v>
      </c>
      <c r="Q1029" s="11">
        <v>0</v>
      </c>
      <c r="R1029" s="12">
        <v>0</v>
      </c>
      <c r="S1029" s="11">
        <v>0</v>
      </c>
      <c r="T1029" s="11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12">
        <v>0</v>
      </c>
      <c r="AE1029" s="12">
        <v>0</v>
      </c>
      <c r="AF1029" s="12">
        <v>0</v>
      </c>
      <c r="AG1029" s="12">
        <v>0</v>
      </c>
    </row>
    <row r="1030" spans="1:33" ht="15.75" thickBot="1" x14ac:dyDescent="0.3">
      <c r="A1030" t="s">
        <v>1361</v>
      </c>
      <c r="B1030" s="10" t="s">
        <v>1385</v>
      </c>
      <c r="C1030" s="10" t="s">
        <v>1386</v>
      </c>
      <c r="D1030" s="11">
        <v>26254063.280000001</v>
      </c>
      <c r="E1030" s="11">
        <v>0</v>
      </c>
      <c r="F1030" s="11">
        <v>0</v>
      </c>
      <c r="G1030" s="11">
        <v>307318</v>
      </c>
      <c r="H1030" s="11">
        <v>787621.9</v>
      </c>
      <c r="I1030" s="11">
        <v>26254063.280000005</v>
      </c>
      <c r="J1030" s="9">
        <v>27</v>
      </c>
      <c r="K1030" s="11">
        <v>25159123.380000006</v>
      </c>
      <c r="L1030" s="12">
        <v>6842</v>
      </c>
      <c r="M1030" s="12">
        <v>3341</v>
      </c>
      <c r="N1030" s="12">
        <v>3501</v>
      </c>
      <c r="O1030" s="12">
        <v>1733</v>
      </c>
      <c r="P1030" s="9">
        <v>1</v>
      </c>
      <c r="Q1030" s="11">
        <v>434103.53</v>
      </c>
      <c r="R1030" s="12">
        <v>1000</v>
      </c>
      <c r="S1030" s="11">
        <v>500</v>
      </c>
      <c r="T1030" s="11">
        <v>500</v>
      </c>
      <c r="U1030" s="12">
        <v>250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1</v>
      </c>
      <c r="AC1030" s="12">
        <v>434103.53</v>
      </c>
      <c r="AD1030" s="12">
        <v>1000</v>
      </c>
      <c r="AE1030" s="12">
        <v>500</v>
      </c>
      <c r="AF1030" s="12">
        <v>500</v>
      </c>
      <c r="AG1030" s="12">
        <v>250</v>
      </c>
    </row>
    <row r="1031" spans="1:33" ht="15.75" thickBot="1" x14ac:dyDescent="0.3">
      <c r="A1031" t="s">
        <v>1361</v>
      </c>
      <c r="B1031" s="10" t="s">
        <v>1387</v>
      </c>
      <c r="C1031" s="10" t="s">
        <v>1388</v>
      </c>
      <c r="D1031" s="11">
        <v>8162830.7400000002</v>
      </c>
      <c r="E1031" s="11">
        <v>0</v>
      </c>
      <c r="F1031" s="11">
        <v>0</v>
      </c>
      <c r="G1031" s="11">
        <v>163256.60999999999</v>
      </c>
      <c r="H1031" s="11">
        <v>0</v>
      </c>
      <c r="I1031" s="11">
        <v>6817945.8100000005</v>
      </c>
      <c r="J1031" s="9">
        <v>5</v>
      </c>
      <c r="K1031" s="11">
        <v>6654689.2000000002</v>
      </c>
      <c r="L1031" s="12">
        <v>2331</v>
      </c>
      <c r="M1031" s="12">
        <v>1187</v>
      </c>
      <c r="N1031" s="12">
        <v>1144</v>
      </c>
      <c r="O1031" s="12">
        <v>562</v>
      </c>
      <c r="P1031" s="9">
        <v>0</v>
      </c>
      <c r="Q1031" s="11">
        <v>0</v>
      </c>
      <c r="R1031" s="12">
        <v>0</v>
      </c>
      <c r="S1031" s="11">
        <v>0</v>
      </c>
      <c r="T1031" s="11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12">
        <v>0</v>
      </c>
      <c r="AE1031" s="12">
        <v>0</v>
      </c>
      <c r="AF1031" s="12">
        <v>0</v>
      </c>
      <c r="AG1031" s="12">
        <v>0</v>
      </c>
    </row>
    <row r="1032" spans="1:33" ht="15.75" thickBot="1" x14ac:dyDescent="0.3">
      <c r="A1032" t="s">
        <v>1361</v>
      </c>
      <c r="B1032" s="10" t="s">
        <v>1389</v>
      </c>
      <c r="C1032" s="10" t="s">
        <v>1390</v>
      </c>
      <c r="D1032" s="11">
        <v>10657493.130000001</v>
      </c>
      <c r="E1032" s="11">
        <v>0</v>
      </c>
      <c r="F1032" s="11">
        <v>0</v>
      </c>
      <c r="G1032" s="11">
        <v>213000</v>
      </c>
      <c r="H1032" s="11">
        <v>117160</v>
      </c>
      <c r="I1032" s="11">
        <v>10657493.130000001</v>
      </c>
      <c r="J1032" s="9">
        <v>9</v>
      </c>
      <c r="K1032" s="11">
        <v>10327333.130000001</v>
      </c>
      <c r="L1032" s="12">
        <v>4682</v>
      </c>
      <c r="M1032" s="12">
        <v>2307</v>
      </c>
      <c r="N1032" s="12">
        <v>2375</v>
      </c>
      <c r="O1032" s="12">
        <v>969</v>
      </c>
      <c r="P1032" s="9">
        <v>0</v>
      </c>
      <c r="Q1032" s="11">
        <v>0</v>
      </c>
      <c r="R1032" s="12">
        <v>0</v>
      </c>
      <c r="S1032" s="11">
        <v>0</v>
      </c>
      <c r="T1032" s="11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12">
        <v>0</v>
      </c>
      <c r="AB1032" s="12">
        <v>0</v>
      </c>
      <c r="AC1032" s="12">
        <v>0</v>
      </c>
      <c r="AD1032" s="12">
        <v>0</v>
      </c>
      <c r="AE1032" s="12">
        <v>0</v>
      </c>
      <c r="AF1032" s="12">
        <v>0</v>
      </c>
      <c r="AG1032" s="12">
        <v>0</v>
      </c>
    </row>
    <row r="1033" spans="1:33" ht="15.75" thickBot="1" x14ac:dyDescent="0.3">
      <c r="A1033" t="s">
        <v>1361</v>
      </c>
      <c r="B1033" s="10" t="s">
        <v>1391</v>
      </c>
      <c r="C1033" s="10" t="s">
        <v>1806</v>
      </c>
      <c r="D1033" s="11">
        <v>12540941.74</v>
      </c>
      <c r="E1033" s="11">
        <v>0</v>
      </c>
      <c r="F1033" s="11">
        <v>0</v>
      </c>
      <c r="G1033" s="11">
        <v>0</v>
      </c>
      <c r="H1033" s="11">
        <v>375840</v>
      </c>
      <c r="I1033" s="11">
        <v>12540941.739999998</v>
      </c>
      <c r="J1033" s="9">
        <v>9</v>
      </c>
      <c r="K1033" s="11">
        <v>12165101.739999998</v>
      </c>
      <c r="L1033" s="12">
        <v>4767</v>
      </c>
      <c r="M1033" s="12">
        <v>2014</v>
      </c>
      <c r="N1033" s="12">
        <v>2753</v>
      </c>
      <c r="O1033" s="12">
        <v>1477</v>
      </c>
      <c r="P1033" s="9">
        <v>0</v>
      </c>
      <c r="Q1033" s="11">
        <v>0</v>
      </c>
      <c r="R1033" s="12">
        <v>0</v>
      </c>
      <c r="S1033" s="11">
        <v>0</v>
      </c>
      <c r="T1033" s="11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0</v>
      </c>
      <c r="AA1033" s="12">
        <v>0</v>
      </c>
      <c r="AB1033" s="12">
        <v>0</v>
      </c>
      <c r="AC1033" s="12">
        <v>0</v>
      </c>
      <c r="AD1033" s="12">
        <v>0</v>
      </c>
      <c r="AE1033" s="12">
        <v>0</v>
      </c>
      <c r="AF1033" s="12">
        <v>0</v>
      </c>
      <c r="AG1033" s="12">
        <v>0</v>
      </c>
    </row>
    <row r="1034" spans="1:33" ht="15.75" thickBot="1" x14ac:dyDescent="0.3">
      <c r="A1034" t="s">
        <v>1361</v>
      </c>
      <c r="B1034" s="10" t="s">
        <v>1807</v>
      </c>
      <c r="C1034" s="10" t="s">
        <v>1808</v>
      </c>
      <c r="D1034" s="11">
        <v>5390731.4900000002</v>
      </c>
      <c r="E1034" s="11">
        <v>0</v>
      </c>
      <c r="F1034" s="11">
        <v>0</v>
      </c>
      <c r="G1034" s="11">
        <v>107814.63</v>
      </c>
      <c r="H1034" s="11">
        <v>161721.95000000001</v>
      </c>
      <c r="I1034" s="11">
        <v>5390731.4900000002</v>
      </c>
      <c r="J1034" s="9">
        <v>7</v>
      </c>
      <c r="K1034" s="11">
        <v>5121194.91</v>
      </c>
      <c r="L1034" s="12">
        <v>9746</v>
      </c>
      <c r="M1034" s="12">
        <v>4487</v>
      </c>
      <c r="N1034" s="12">
        <v>5259</v>
      </c>
      <c r="O1034" s="12">
        <v>3724</v>
      </c>
      <c r="P1034" s="9">
        <v>0</v>
      </c>
      <c r="Q1034" s="11">
        <v>0</v>
      </c>
      <c r="R1034" s="12">
        <v>0</v>
      </c>
      <c r="S1034" s="11">
        <v>0</v>
      </c>
      <c r="T1034" s="11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12">
        <v>0</v>
      </c>
      <c r="AE1034" s="12">
        <v>0</v>
      </c>
      <c r="AF1034" s="12">
        <v>0</v>
      </c>
      <c r="AG1034" s="12">
        <v>0</v>
      </c>
    </row>
    <row r="1035" spans="1:33" ht="15.75" thickBot="1" x14ac:dyDescent="0.3">
      <c r="A1035" t="s">
        <v>1361</v>
      </c>
      <c r="B1035" s="10" t="s">
        <v>1393</v>
      </c>
      <c r="C1035" s="10" t="s">
        <v>1394</v>
      </c>
      <c r="D1035" s="11">
        <v>20660691.699999999</v>
      </c>
      <c r="E1035" s="11">
        <v>0</v>
      </c>
      <c r="F1035" s="11">
        <v>0</v>
      </c>
      <c r="G1035" s="11">
        <v>0</v>
      </c>
      <c r="H1035" s="11">
        <v>215000</v>
      </c>
      <c r="I1035" s="11">
        <v>16227357.510000004</v>
      </c>
      <c r="J1035" s="9">
        <v>38</v>
      </c>
      <c r="K1035" s="11">
        <v>16012357.510000004</v>
      </c>
      <c r="L1035" s="12">
        <v>56712</v>
      </c>
      <c r="M1035" s="12">
        <v>27226</v>
      </c>
      <c r="N1035" s="12">
        <v>29486</v>
      </c>
      <c r="O1035" s="12">
        <v>9215</v>
      </c>
      <c r="P1035" s="9">
        <v>6</v>
      </c>
      <c r="Q1035" s="11">
        <v>1961678.7</v>
      </c>
      <c r="R1035" s="12">
        <v>2995</v>
      </c>
      <c r="S1035" s="11">
        <v>1427</v>
      </c>
      <c r="T1035" s="11">
        <v>1568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6</v>
      </c>
      <c r="AC1035" s="12">
        <v>1961678.7</v>
      </c>
      <c r="AD1035" s="12">
        <v>2995</v>
      </c>
      <c r="AE1035" s="12">
        <v>1427</v>
      </c>
      <c r="AF1035" s="12">
        <v>1568</v>
      </c>
      <c r="AG1035" s="12">
        <v>0</v>
      </c>
    </row>
    <row r="1036" spans="1:33" ht="15.75" thickBot="1" x14ac:dyDescent="0.3">
      <c r="A1036" t="s">
        <v>1361</v>
      </c>
      <c r="B1036" s="10" t="s">
        <v>2239</v>
      </c>
      <c r="C1036" s="10" t="s">
        <v>4490</v>
      </c>
      <c r="D1036" s="11">
        <v>14201989.949999999</v>
      </c>
      <c r="E1036" s="11">
        <v>0</v>
      </c>
      <c r="F1036" s="11">
        <v>0</v>
      </c>
      <c r="G1036" s="11">
        <v>0</v>
      </c>
      <c r="H1036" s="11">
        <v>0</v>
      </c>
      <c r="I1036" s="11">
        <v>850000</v>
      </c>
      <c r="J1036" s="9">
        <v>1</v>
      </c>
      <c r="K1036" s="11">
        <v>850000</v>
      </c>
      <c r="L1036" s="12">
        <v>520</v>
      </c>
      <c r="M1036" s="12">
        <v>270</v>
      </c>
      <c r="N1036" s="12">
        <v>250</v>
      </c>
      <c r="O1036" s="12">
        <v>100</v>
      </c>
      <c r="P1036" s="9">
        <v>0</v>
      </c>
      <c r="Q1036" s="11">
        <v>0</v>
      </c>
      <c r="R1036" s="12">
        <v>0</v>
      </c>
      <c r="S1036" s="11">
        <v>0</v>
      </c>
      <c r="T1036" s="11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12">
        <v>0</v>
      </c>
      <c r="AE1036" s="12">
        <v>0</v>
      </c>
      <c r="AF1036" s="12">
        <v>0</v>
      </c>
      <c r="AG1036" s="12">
        <v>0</v>
      </c>
    </row>
    <row r="1037" spans="1:33" ht="15.75" thickBot="1" x14ac:dyDescent="0.3">
      <c r="A1037" t="s">
        <v>1361</v>
      </c>
      <c r="B1037" s="10" t="s">
        <v>1395</v>
      </c>
      <c r="C1037" s="10" t="s">
        <v>1165</v>
      </c>
      <c r="D1037" s="11">
        <v>4611289.46</v>
      </c>
      <c r="E1037" s="11">
        <v>0</v>
      </c>
      <c r="F1037" s="11">
        <v>0</v>
      </c>
      <c r="G1037" s="11">
        <v>92225.79</v>
      </c>
      <c r="H1037" s="11">
        <v>138338.68</v>
      </c>
      <c r="I1037" s="11">
        <v>4611289.46</v>
      </c>
      <c r="J1037" s="9">
        <v>27</v>
      </c>
      <c r="K1037" s="11">
        <v>4380724.99</v>
      </c>
      <c r="L1037" s="12">
        <v>3365</v>
      </c>
      <c r="M1037" s="12">
        <v>1768</v>
      </c>
      <c r="N1037" s="12">
        <v>1597</v>
      </c>
      <c r="O1037" s="12">
        <v>342</v>
      </c>
      <c r="P1037" s="9">
        <v>0</v>
      </c>
      <c r="Q1037" s="11">
        <v>0</v>
      </c>
      <c r="R1037" s="12">
        <v>0</v>
      </c>
      <c r="S1037" s="11">
        <v>0</v>
      </c>
      <c r="T1037" s="11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12">
        <v>0</v>
      </c>
      <c r="AE1037" s="12">
        <v>0</v>
      </c>
      <c r="AF1037" s="12">
        <v>0</v>
      </c>
      <c r="AG1037" s="12">
        <v>0</v>
      </c>
    </row>
    <row r="1038" spans="1:33" ht="15.75" thickBot="1" x14ac:dyDescent="0.3">
      <c r="A1038" t="s">
        <v>1361</v>
      </c>
      <c r="B1038" s="10" t="s">
        <v>2077</v>
      </c>
      <c r="C1038" s="10" t="s">
        <v>4491</v>
      </c>
      <c r="D1038" s="11">
        <v>15498320.25</v>
      </c>
      <c r="E1038" s="11">
        <v>0</v>
      </c>
      <c r="F1038" s="11">
        <v>0</v>
      </c>
      <c r="G1038" s="11">
        <v>0</v>
      </c>
      <c r="H1038" s="11">
        <v>0</v>
      </c>
      <c r="I1038" s="11">
        <v>6876000</v>
      </c>
      <c r="J1038" s="9">
        <v>3</v>
      </c>
      <c r="K1038" s="11">
        <v>6876000</v>
      </c>
      <c r="L1038" s="12">
        <v>580</v>
      </c>
      <c r="M1038" s="12">
        <v>279</v>
      </c>
      <c r="N1038" s="12">
        <v>301</v>
      </c>
      <c r="O1038" s="12">
        <v>159</v>
      </c>
      <c r="P1038" s="9">
        <v>0</v>
      </c>
      <c r="Q1038" s="11">
        <v>0</v>
      </c>
      <c r="R1038" s="12">
        <v>0</v>
      </c>
      <c r="S1038" s="11">
        <v>0</v>
      </c>
      <c r="T1038" s="11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12">
        <v>0</v>
      </c>
      <c r="AE1038" s="12">
        <v>0</v>
      </c>
      <c r="AF1038" s="12">
        <v>0</v>
      </c>
      <c r="AG1038" s="12">
        <v>0</v>
      </c>
    </row>
    <row r="1039" spans="1:33" ht="15.75" thickBot="1" x14ac:dyDescent="0.3">
      <c r="A1039" t="s">
        <v>1361</v>
      </c>
      <c r="B1039" s="10" t="s">
        <v>1679</v>
      </c>
      <c r="C1039" s="10" t="s">
        <v>4492</v>
      </c>
      <c r="D1039" s="11">
        <v>1209884.96</v>
      </c>
      <c r="E1039" s="11">
        <v>0</v>
      </c>
      <c r="F1039" s="11">
        <v>0</v>
      </c>
      <c r="G1039" s="11">
        <v>0</v>
      </c>
      <c r="H1039" s="11">
        <v>0</v>
      </c>
      <c r="I1039" s="11">
        <v>1209884.96</v>
      </c>
      <c r="J1039" s="9">
        <v>1</v>
      </c>
      <c r="K1039" s="11">
        <v>1209884.96</v>
      </c>
      <c r="L1039" s="12">
        <v>111</v>
      </c>
      <c r="M1039" s="12">
        <v>53</v>
      </c>
      <c r="N1039" s="12">
        <v>58</v>
      </c>
      <c r="O1039" s="12">
        <v>35</v>
      </c>
      <c r="P1039" s="9">
        <v>0</v>
      </c>
      <c r="Q1039" s="11">
        <v>0</v>
      </c>
      <c r="R1039" s="12">
        <v>0</v>
      </c>
      <c r="S1039" s="11">
        <v>0</v>
      </c>
      <c r="T1039" s="11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12">
        <v>0</v>
      </c>
      <c r="AE1039" s="12">
        <v>0</v>
      </c>
      <c r="AF1039" s="12">
        <v>0</v>
      </c>
      <c r="AG1039" s="12">
        <v>0</v>
      </c>
    </row>
    <row r="1040" spans="1:33" ht="15.75" thickBot="1" x14ac:dyDescent="0.3">
      <c r="A1040" t="s">
        <v>1361</v>
      </c>
      <c r="B1040" s="10" t="s">
        <v>2164</v>
      </c>
      <c r="C1040" s="10" t="s">
        <v>2165</v>
      </c>
      <c r="D1040" s="11">
        <v>1939289.01</v>
      </c>
      <c r="E1040" s="11">
        <v>0</v>
      </c>
      <c r="F1040" s="11">
        <v>0</v>
      </c>
      <c r="G1040" s="11">
        <v>0</v>
      </c>
      <c r="H1040" s="11">
        <v>58178.61</v>
      </c>
      <c r="I1040" s="11">
        <v>1724830.9900000002</v>
      </c>
      <c r="J1040" s="9">
        <v>4</v>
      </c>
      <c r="K1040" s="11">
        <v>1666652.3800000001</v>
      </c>
      <c r="L1040" s="12">
        <v>710</v>
      </c>
      <c r="M1040" s="12">
        <v>300</v>
      </c>
      <c r="N1040" s="12">
        <v>410</v>
      </c>
      <c r="O1040" s="12">
        <v>225</v>
      </c>
      <c r="P1040" s="9">
        <v>0</v>
      </c>
      <c r="Q1040" s="11">
        <v>0</v>
      </c>
      <c r="R1040" s="12">
        <v>0</v>
      </c>
      <c r="S1040" s="11">
        <v>0</v>
      </c>
      <c r="T1040" s="11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12">
        <v>0</v>
      </c>
      <c r="AE1040" s="12">
        <v>0</v>
      </c>
      <c r="AF1040" s="12">
        <v>0</v>
      </c>
      <c r="AG1040" s="12">
        <v>0</v>
      </c>
    </row>
    <row r="1041" spans="1:33" ht="15.75" thickBot="1" x14ac:dyDescent="0.3">
      <c r="A1041" t="s">
        <v>1361</v>
      </c>
      <c r="B1041" s="10" t="s">
        <v>2078</v>
      </c>
      <c r="C1041" s="10" t="s">
        <v>2079</v>
      </c>
      <c r="D1041" s="11">
        <v>1155342.48</v>
      </c>
      <c r="E1041" s="11">
        <v>0</v>
      </c>
      <c r="F1041" s="11">
        <v>0</v>
      </c>
      <c r="G1041" s="11">
        <v>0</v>
      </c>
      <c r="H1041" s="11">
        <v>0</v>
      </c>
      <c r="I1041" s="11">
        <v>981144.53</v>
      </c>
      <c r="J1041" s="9">
        <v>2</v>
      </c>
      <c r="K1041" s="11">
        <v>981144.53</v>
      </c>
      <c r="L1041" s="12">
        <v>1598</v>
      </c>
      <c r="M1041" s="12">
        <v>790</v>
      </c>
      <c r="N1041" s="12">
        <v>808</v>
      </c>
      <c r="O1041" s="12">
        <v>712</v>
      </c>
      <c r="P1041" s="9">
        <v>0</v>
      </c>
      <c r="Q1041" s="11">
        <v>0</v>
      </c>
      <c r="R1041" s="12">
        <v>0</v>
      </c>
      <c r="S1041" s="11">
        <v>0</v>
      </c>
      <c r="T1041" s="11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12">
        <v>0</v>
      </c>
      <c r="AE1041" s="12">
        <v>0</v>
      </c>
      <c r="AF1041" s="12">
        <v>0</v>
      </c>
      <c r="AG1041" s="12">
        <v>0</v>
      </c>
    </row>
    <row r="1042" spans="1:33" ht="15.75" thickBot="1" x14ac:dyDescent="0.3">
      <c r="A1042" t="s">
        <v>1361</v>
      </c>
      <c r="B1042" s="10" t="s">
        <v>2166</v>
      </c>
      <c r="C1042" s="10" t="s">
        <v>2167</v>
      </c>
      <c r="D1042" s="11">
        <v>201726.5</v>
      </c>
      <c r="E1042" s="11">
        <v>0</v>
      </c>
      <c r="F1042" s="11">
        <v>0</v>
      </c>
      <c r="G1042" s="11">
        <v>0</v>
      </c>
      <c r="H1042" s="11">
        <v>6051.8</v>
      </c>
      <c r="I1042" s="11">
        <v>201726.5</v>
      </c>
      <c r="J1042" s="9">
        <v>1</v>
      </c>
      <c r="K1042" s="11">
        <v>195674.7</v>
      </c>
      <c r="L1042" s="12">
        <v>31</v>
      </c>
      <c r="M1042" s="12">
        <v>17</v>
      </c>
      <c r="N1042" s="12">
        <v>14</v>
      </c>
      <c r="O1042" s="12">
        <v>8</v>
      </c>
      <c r="P1042" s="9">
        <v>0</v>
      </c>
      <c r="Q1042" s="11">
        <v>0</v>
      </c>
      <c r="R1042" s="12">
        <v>0</v>
      </c>
      <c r="S1042" s="11">
        <v>0</v>
      </c>
      <c r="T1042" s="11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12">
        <v>0</v>
      </c>
      <c r="AB1042" s="12">
        <v>0</v>
      </c>
      <c r="AC1042" s="12">
        <v>0</v>
      </c>
      <c r="AD1042" s="12">
        <v>0</v>
      </c>
      <c r="AE1042" s="12">
        <v>0</v>
      </c>
      <c r="AF1042" s="12">
        <v>0</v>
      </c>
      <c r="AG1042" s="12">
        <v>0</v>
      </c>
    </row>
    <row r="1043" spans="1:33" ht="15.75" thickBot="1" x14ac:dyDescent="0.3">
      <c r="A1043" t="s">
        <v>1361</v>
      </c>
      <c r="B1043" s="10" t="s">
        <v>4786</v>
      </c>
      <c r="C1043" s="10" t="s">
        <v>4493</v>
      </c>
      <c r="D1043" s="11">
        <v>7133394.8499999996</v>
      </c>
      <c r="E1043" s="11">
        <v>0</v>
      </c>
      <c r="F1043" s="11">
        <v>0</v>
      </c>
      <c r="G1043" s="11">
        <v>0</v>
      </c>
      <c r="H1043" s="11">
        <v>0</v>
      </c>
      <c r="I1043" s="11">
        <v>0</v>
      </c>
      <c r="J1043" s="9">
        <v>0</v>
      </c>
      <c r="K1043" s="11">
        <v>0</v>
      </c>
      <c r="L1043" s="12">
        <v>0</v>
      </c>
      <c r="M1043" s="12">
        <v>0</v>
      </c>
      <c r="N1043" s="12">
        <v>0</v>
      </c>
      <c r="O1043" s="12">
        <v>0</v>
      </c>
      <c r="P1043" s="9">
        <v>0</v>
      </c>
      <c r="Q1043" s="11">
        <v>0</v>
      </c>
      <c r="R1043" s="12">
        <v>0</v>
      </c>
      <c r="S1043" s="11">
        <v>0</v>
      </c>
      <c r="T1043" s="11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12">
        <v>0</v>
      </c>
      <c r="AE1043" s="12">
        <v>0</v>
      </c>
      <c r="AF1043" s="12">
        <v>0</v>
      </c>
      <c r="AG1043" s="12">
        <v>0</v>
      </c>
    </row>
    <row r="1044" spans="1:33" ht="15.75" thickBot="1" x14ac:dyDescent="0.3">
      <c r="A1044" t="s">
        <v>1361</v>
      </c>
      <c r="B1044" s="10" t="s">
        <v>1680</v>
      </c>
      <c r="C1044" s="10" t="s">
        <v>1681</v>
      </c>
      <c r="D1044" s="11">
        <v>9437238.0199999996</v>
      </c>
      <c r="E1044" s="11">
        <v>0</v>
      </c>
      <c r="F1044" s="11">
        <v>0</v>
      </c>
      <c r="G1044" s="11">
        <v>0</v>
      </c>
      <c r="H1044" s="11">
        <v>156000</v>
      </c>
      <c r="I1044" s="11">
        <v>9437107.6199999992</v>
      </c>
      <c r="J1044" s="9">
        <v>14</v>
      </c>
      <c r="K1044" s="11">
        <v>9281107.6199999992</v>
      </c>
      <c r="L1044" s="12">
        <v>8343</v>
      </c>
      <c r="M1044" s="12">
        <v>3756</v>
      </c>
      <c r="N1044" s="12">
        <v>4587</v>
      </c>
      <c r="O1044" s="12">
        <v>2021</v>
      </c>
      <c r="P1044" s="9">
        <v>0</v>
      </c>
      <c r="Q1044" s="11">
        <v>0</v>
      </c>
      <c r="R1044" s="12">
        <v>0</v>
      </c>
      <c r="S1044" s="11">
        <v>0</v>
      </c>
      <c r="T1044" s="11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12">
        <v>0</v>
      </c>
      <c r="AE1044" s="12">
        <v>0</v>
      </c>
      <c r="AF1044" s="12">
        <v>0</v>
      </c>
      <c r="AG1044" s="12">
        <v>0</v>
      </c>
    </row>
    <row r="1045" spans="1:33" ht="15.75" thickBot="1" x14ac:dyDescent="0.3">
      <c r="A1045" t="s">
        <v>1361</v>
      </c>
      <c r="B1045" s="10" t="s">
        <v>4787</v>
      </c>
      <c r="C1045" s="10" t="s">
        <v>440</v>
      </c>
      <c r="D1045" s="11">
        <v>4297421.18</v>
      </c>
      <c r="E1045" s="11">
        <v>0</v>
      </c>
      <c r="F1045" s="11">
        <v>0</v>
      </c>
      <c r="G1045" s="11">
        <v>0</v>
      </c>
      <c r="H1045" s="11">
        <v>0</v>
      </c>
      <c r="I1045" s="11">
        <v>0</v>
      </c>
      <c r="J1045" s="9">
        <v>0</v>
      </c>
      <c r="K1045" s="11">
        <v>0</v>
      </c>
      <c r="L1045" s="12">
        <v>0</v>
      </c>
      <c r="M1045" s="12">
        <v>0</v>
      </c>
      <c r="N1045" s="12">
        <v>0</v>
      </c>
      <c r="O1045" s="12">
        <v>0</v>
      </c>
      <c r="P1045" s="9">
        <v>0</v>
      </c>
      <c r="Q1045" s="11">
        <v>0</v>
      </c>
      <c r="R1045" s="12">
        <v>0</v>
      </c>
      <c r="S1045" s="11">
        <v>0</v>
      </c>
      <c r="T1045" s="11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12">
        <v>0</v>
      </c>
      <c r="AE1045" s="12">
        <v>0</v>
      </c>
      <c r="AF1045" s="12">
        <v>0</v>
      </c>
      <c r="AG1045" s="12">
        <v>0</v>
      </c>
    </row>
    <row r="1046" spans="1:33" ht="15.75" thickBot="1" x14ac:dyDescent="0.3">
      <c r="A1046" t="s">
        <v>1361</v>
      </c>
      <c r="B1046" s="10" t="s">
        <v>1402</v>
      </c>
      <c r="C1046" s="10" t="s">
        <v>1403</v>
      </c>
      <c r="D1046" s="11">
        <v>43012790.939999998</v>
      </c>
      <c r="E1046" s="11">
        <v>0</v>
      </c>
      <c r="F1046" s="11">
        <v>0</v>
      </c>
      <c r="G1046" s="11">
        <v>498765.5</v>
      </c>
      <c r="H1046" s="11">
        <v>1226025</v>
      </c>
      <c r="I1046" s="11">
        <v>33742492.289999999</v>
      </c>
      <c r="J1046" s="9">
        <v>57</v>
      </c>
      <c r="K1046" s="11">
        <v>32017701.789999999</v>
      </c>
      <c r="L1046" s="12">
        <v>15970</v>
      </c>
      <c r="M1046" s="12">
        <v>7526</v>
      </c>
      <c r="N1046" s="12">
        <v>8444</v>
      </c>
      <c r="O1046" s="12">
        <v>3389</v>
      </c>
      <c r="P1046" s="9">
        <v>1</v>
      </c>
      <c r="Q1046" s="11">
        <v>605117.68000000005</v>
      </c>
      <c r="R1046" s="12">
        <v>310</v>
      </c>
      <c r="S1046" s="11">
        <v>110</v>
      </c>
      <c r="T1046" s="11">
        <v>200</v>
      </c>
      <c r="U1046" s="12">
        <v>65</v>
      </c>
      <c r="V1046" s="12">
        <v>0</v>
      </c>
      <c r="W1046" s="12">
        <v>0</v>
      </c>
      <c r="X1046" s="12">
        <v>0</v>
      </c>
      <c r="Y1046" s="12">
        <v>0</v>
      </c>
      <c r="Z1046" s="12">
        <v>0</v>
      </c>
      <c r="AA1046" s="12">
        <v>0</v>
      </c>
      <c r="AB1046" s="12">
        <v>1</v>
      </c>
      <c r="AC1046" s="12">
        <v>605117.68000000005</v>
      </c>
      <c r="AD1046" s="12">
        <v>310</v>
      </c>
      <c r="AE1046" s="12">
        <v>110</v>
      </c>
      <c r="AF1046" s="12">
        <v>200</v>
      </c>
      <c r="AG1046" s="12">
        <v>65</v>
      </c>
    </row>
    <row r="1047" spans="1:33" ht="15.75" thickBot="1" x14ac:dyDescent="0.3">
      <c r="A1047" t="s">
        <v>1361</v>
      </c>
      <c r="B1047" s="10" t="s">
        <v>1682</v>
      </c>
      <c r="C1047" s="10" t="s">
        <v>1683</v>
      </c>
      <c r="D1047" s="11">
        <v>15968477.01</v>
      </c>
      <c r="E1047" s="11">
        <v>0</v>
      </c>
      <c r="F1047" s="11">
        <v>0</v>
      </c>
      <c r="G1047" s="11">
        <v>0</v>
      </c>
      <c r="H1047" s="11">
        <v>0</v>
      </c>
      <c r="I1047" s="11">
        <v>13085603.699999999</v>
      </c>
      <c r="J1047" s="9">
        <v>9</v>
      </c>
      <c r="K1047" s="11">
        <v>13085603.699999999</v>
      </c>
      <c r="L1047" s="12">
        <v>810</v>
      </c>
      <c r="M1047" s="12">
        <v>368</v>
      </c>
      <c r="N1047" s="12">
        <v>442</v>
      </c>
      <c r="O1047" s="12">
        <v>199</v>
      </c>
      <c r="P1047" s="9">
        <v>0</v>
      </c>
      <c r="Q1047" s="11">
        <v>0</v>
      </c>
      <c r="R1047" s="12">
        <v>0</v>
      </c>
      <c r="S1047" s="11">
        <v>0</v>
      </c>
      <c r="T1047" s="11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12">
        <v>0</v>
      </c>
      <c r="AE1047" s="12">
        <v>0</v>
      </c>
      <c r="AF1047" s="12">
        <v>0</v>
      </c>
      <c r="AG1047" s="12">
        <v>0</v>
      </c>
    </row>
    <row r="1048" spans="1:33" ht="15.75" thickBot="1" x14ac:dyDescent="0.3">
      <c r="A1048" t="s">
        <v>1361</v>
      </c>
      <c r="B1048" s="10" t="s">
        <v>1776</v>
      </c>
      <c r="C1048" s="10" t="s">
        <v>1777</v>
      </c>
      <c r="D1048" s="11">
        <v>60043893.030000001</v>
      </c>
      <c r="E1048" s="11">
        <v>0</v>
      </c>
      <c r="F1048" s="11">
        <v>0</v>
      </c>
      <c r="G1048" s="11">
        <v>0</v>
      </c>
      <c r="H1048" s="11">
        <v>0</v>
      </c>
      <c r="I1048" s="11">
        <v>13968359.68</v>
      </c>
      <c r="J1048" s="9">
        <v>24</v>
      </c>
      <c r="K1048" s="11">
        <v>13968359.68</v>
      </c>
      <c r="L1048" s="12">
        <v>124074</v>
      </c>
      <c r="M1048" s="12">
        <v>59428</v>
      </c>
      <c r="N1048" s="12">
        <v>64646</v>
      </c>
      <c r="O1048" s="12">
        <v>22744</v>
      </c>
      <c r="P1048" s="9">
        <v>0</v>
      </c>
      <c r="Q1048" s="11">
        <v>0</v>
      </c>
      <c r="R1048" s="12">
        <v>0</v>
      </c>
      <c r="S1048" s="11">
        <v>0</v>
      </c>
      <c r="T1048" s="11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12">
        <v>0</v>
      </c>
      <c r="AE1048" s="12">
        <v>0</v>
      </c>
      <c r="AF1048" s="12">
        <v>0</v>
      </c>
      <c r="AG1048" s="12">
        <v>0</v>
      </c>
    </row>
    <row r="1049" spans="1:33" ht="15.75" thickBot="1" x14ac:dyDescent="0.3">
      <c r="A1049" t="s">
        <v>1361</v>
      </c>
      <c r="B1049" s="10" t="s">
        <v>1417</v>
      </c>
      <c r="C1049" s="10" t="s">
        <v>1418</v>
      </c>
      <c r="D1049" s="11">
        <v>8368779.4000000004</v>
      </c>
      <c r="E1049" s="11">
        <v>0</v>
      </c>
      <c r="F1049" s="11">
        <v>0</v>
      </c>
      <c r="G1049" s="11">
        <v>0</v>
      </c>
      <c r="H1049" s="11">
        <v>152551</v>
      </c>
      <c r="I1049" s="11">
        <v>8368778.620000001</v>
      </c>
      <c r="J1049" s="9">
        <v>18</v>
      </c>
      <c r="K1049" s="11">
        <v>8216227.620000001</v>
      </c>
      <c r="L1049" s="12">
        <v>8065</v>
      </c>
      <c r="M1049" s="12">
        <v>3859</v>
      </c>
      <c r="N1049" s="12">
        <v>4206</v>
      </c>
      <c r="O1049" s="12">
        <v>1664</v>
      </c>
      <c r="P1049" s="9">
        <v>2</v>
      </c>
      <c r="Q1049" s="11">
        <v>976442.07000000007</v>
      </c>
      <c r="R1049" s="12">
        <v>1012</v>
      </c>
      <c r="S1049" s="11">
        <v>498</v>
      </c>
      <c r="T1049" s="11">
        <v>514</v>
      </c>
      <c r="U1049" s="12">
        <v>204</v>
      </c>
      <c r="V1049" s="12">
        <v>1</v>
      </c>
      <c r="W1049" s="12">
        <v>616425.92000000004</v>
      </c>
      <c r="X1049" s="12">
        <v>595</v>
      </c>
      <c r="Y1049" s="12">
        <v>290</v>
      </c>
      <c r="Z1049" s="12">
        <v>305</v>
      </c>
      <c r="AA1049" s="12">
        <v>120</v>
      </c>
      <c r="AB1049" s="12">
        <v>1</v>
      </c>
      <c r="AC1049" s="12">
        <v>360016.15</v>
      </c>
      <c r="AD1049" s="12">
        <v>417</v>
      </c>
      <c r="AE1049" s="12">
        <v>208</v>
      </c>
      <c r="AF1049" s="12">
        <v>209</v>
      </c>
      <c r="AG1049" s="12">
        <v>84</v>
      </c>
    </row>
    <row r="1050" spans="1:33" ht="15.75" thickBot="1" x14ac:dyDescent="0.3">
      <c r="A1050" t="s">
        <v>1361</v>
      </c>
      <c r="B1050" s="10" t="s">
        <v>1383</v>
      </c>
      <c r="C1050" s="10" t="s">
        <v>1384</v>
      </c>
      <c r="D1050" s="11">
        <v>63951499.079999998</v>
      </c>
      <c r="E1050" s="11">
        <v>0</v>
      </c>
      <c r="F1050" s="11">
        <v>0</v>
      </c>
      <c r="G1050" s="11">
        <v>0</v>
      </c>
      <c r="H1050" s="11">
        <v>0</v>
      </c>
      <c r="I1050" s="11">
        <v>53845402.800000012</v>
      </c>
      <c r="J1050" s="9">
        <v>68</v>
      </c>
      <c r="K1050" s="11">
        <v>53845402.800000012</v>
      </c>
      <c r="L1050" s="12">
        <v>43283</v>
      </c>
      <c r="M1050" s="12">
        <v>19322</v>
      </c>
      <c r="N1050" s="12">
        <v>23961</v>
      </c>
      <c r="O1050" s="12">
        <v>8829</v>
      </c>
      <c r="P1050" s="9">
        <v>0</v>
      </c>
      <c r="Q1050" s="11">
        <v>0</v>
      </c>
      <c r="R1050" s="12">
        <v>0</v>
      </c>
      <c r="S1050" s="11">
        <v>0</v>
      </c>
      <c r="T1050" s="11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12">
        <v>0</v>
      </c>
      <c r="AE1050" s="12">
        <v>0</v>
      </c>
      <c r="AF1050" s="12">
        <v>0</v>
      </c>
      <c r="AG1050" s="12">
        <v>0</v>
      </c>
    </row>
    <row r="1051" spans="1:33" ht="15.75" thickBot="1" x14ac:dyDescent="0.3">
      <c r="A1051" t="s">
        <v>1361</v>
      </c>
      <c r="B1051" s="10" t="s">
        <v>1392</v>
      </c>
      <c r="C1051" s="10" t="s">
        <v>970</v>
      </c>
      <c r="D1051" s="11">
        <v>35613525.890000001</v>
      </c>
      <c r="E1051" s="11">
        <v>0</v>
      </c>
      <c r="F1051" s="11">
        <v>0</v>
      </c>
      <c r="G1051" s="11">
        <v>643473.61</v>
      </c>
      <c r="H1051" s="11">
        <v>1068405.78</v>
      </c>
      <c r="I1051" s="11">
        <v>23114240.509999998</v>
      </c>
      <c r="J1051" s="9">
        <v>59</v>
      </c>
      <c r="K1051" s="11">
        <v>21402361.119999997</v>
      </c>
      <c r="L1051" s="12">
        <v>64514</v>
      </c>
      <c r="M1051" s="12">
        <v>30657</v>
      </c>
      <c r="N1051" s="12">
        <v>33857</v>
      </c>
      <c r="O1051" s="12">
        <v>10967</v>
      </c>
      <c r="P1051" s="9">
        <v>1</v>
      </c>
      <c r="Q1051" s="11">
        <v>162369</v>
      </c>
      <c r="R1051" s="12">
        <v>107</v>
      </c>
      <c r="S1051" s="11">
        <v>43</v>
      </c>
      <c r="T1051" s="11">
        <v>64</v>
      </c>
      <c r="U1051" s="12">
        <v>36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1</v>
      </c>
      <c r="AC1051" s="12">
        <v>162369</v>
      </c>
      <c r="AD1051" s="12">
        <v>107</v>
      </c>
      <c r="AE1051" s="12">
        <v>43</v>
      </c>
      <c r="AF1051" s="12">
        <v>64</v>
      </c>
      <c r="AG1051" s="12">
        <v>36</v>
      </c>
    </row>
    <row r="1052" spans="1:33" ht="15.75" thickBot="1" x14ac:dyDescent="0.3">
      <c r="A1052" t="s">
        <v>1361</v>
      </c>
      <c r="B1052" s="10" t="s">
        <v>1809</v>
      </c>
      <c r="C1052" s="10" t="s">
        <v>1810</v>
      </c>
      <c r="D1052" s="11">
        <v>4006055.86</v>
      </c>
      <c r="E1052" s="11">
        <v>0</v>
      </c>
      <c r="F1052" s="11">
        <v>0</v>
      </c>
      <c r="G1052" s="11">
        <v>6084.25</v>
      </c>
      <c r="H1052" s="11">
        <v>0</v>
      </c>
      <c r="I1052" s="11">
        <v>3992853.08</v>
      </c>
      <c r="J1052" s="9">
        <v>12</v>
      </c>
      <c r="K1052" s="11">
        <v>3986768.83</v>
      </c>
      <c r="L1052" s="12">
        <v>2554</v>
      </c>
      <c r="M1052" s="12">
        <v>1243</v>
      </c>
      <c r="N1052" s="12">
        <v>1311</v>
      </c>
      <c r="O1052" s="12">
        <v>1151</v>
      </c>
      <c r="P1052" s="9">
        <v>0</v>
      </c>
      <c r="Q1052" s="11">
        <v>0</v>
      </c>
      <c r="R1052" s="12">
        <v>0</v>
      </c>
      <c r="S1052" s="11">
        <v>0</v>
      </c>
      <c r="T1052" s="11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0</v>
      </c>
      <c r="AA1052" s="12">
        <v>0</v>
      </c>
      <c r="AB1052" s="12">
        <v>0</v>
      </c>
      <c r="AC1052" s="12">
        <v>0</v>
      </c>
      <c r="AD1052" s="12">
        <v>0</v>
      </c>
      <c r="AE1052" s="12">
        <v>0</v>
      </c>
      <c r="AF1052" s="12">
        <v>0</v>
      </c>
      <c r="AG1052" s="12">
        <v>0</v>
      </c>
    </row>
    <row r="1053" spans="1:33" ht="15.75" thickBot="1" x14ac:dyDescent="0.3">
      <c r="A1053" t="s">
        <v>1361</v>
      </c>
      <c r="B1053" s="10" t="s">
        <v>1654</v>
      </c>
      <c r="C1053" s="10" t="s">
        <v>1655</v>
      </c>
      <c r="D1053" s="11">
        <v>5896851.8799999999</v>
      </c>
      <c r="E1053" s="11">
        <v>0</v>
      </c>
      <c r="F1053" s="11">
        <v>0</v>
      </c>
      <c r="G1053" s="11">
        <v>0</v>
      </c>
      <c r="H1053" s="11">
        <v>176905.56</v>
      </c>
      <c r="I1053" s="11">
        <v>5896851.8799999999</v>
      </c>
      <c r="J1053" s="9">
        <v>6</v>
      </c>
      <c r="K1053" s="11">
        <v>5719946.3200000003</v>
      </c>
      <c r="L1053" s="12">
        <v>1315</v>
      </c>
      <c r="M1053" s="12">
        <v>813</v>
      </c>
      <c r="N1053" s="12">
        <v>502</v>
      </c>
      <c r="O1053" s="12">
        <v>801</v>
      </c>
      <c r="P1053" s="9">
        <v>0</v>
      </c>
      <c r="Q1053" s="11">
        <v>0</v>
      </c>
      <c r="R1053" s="12">
        <v>0</v>
      </c>
      <c r="S1053" s="11">
        <v>0</v>
      </c>
      <c r="T1053" s="11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12">
        <v>0</v>
      </c>
      <c r="AE1053" s="12">
        <v>0</v>
      </c>
      <c r="AF1053" s="12">
        <v>0</v>
      </c>
      <c r="AG1053" s="12">
        <v>0</v>
      </c>
    </row>
    <row r="1054" spans="1:33" ht="15.75" thickBot="1" x14ac:dyDescent="0.3">
      <c r="A1054" t="s">
        <v>1361</v>
      </c>
      <c r="B1054" s="10" t="s">
        <v>4788</v>
      </c>
      <c r="C1054" s="10" t="s">
        <v>4494</v>
      </c>
      <c r="D1054" s="11">
        <v>82458.58</v>
      </c>
      <c r="E1054" s="11">
        <v>0</v>
      </c>
      <c r="F1054" s="11">
        <v>0</v>
      </c>
      <c r="G1054" s="11">
        <v>0</v>
      </c>
      <c r="H1054" s="11">
        <v>0</v>
      </c>
      <c r="I1054" s="11">
        <v>0</v>
      </c>
      <c r="J1054" s="9">
        <v>0</v>
      </c>
      <c r="K1054" s="11">
        <v>0</v>
      </c>
      <c r="L1054" s="12">
        <v>0</v>
      </c>
      <c r="M1054" s="12">
        <v>0</v>
      </c>
      <c r="N1054" s="12">
        <v>0</v>
      </c>
      <c r="O1054" s="12">
        <v>0</v>
      </c>
      <c r="P1054" s="9">
        <v>0</v>
      </c>
      <c r="Q1054" s="11">
        <v>0</v>
      </c>
      <c r="R1054" s="12">
        <v>0</v>
      </c>
      <c r="S1054" s="11">
        <v>0</v>
      </c>
      <c r="T1054" s="11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12">
        <v>0</v>
      </c>
      <c r="AE1054" s="12">
        <v>0</v>
      </c>
      <c r="AF1054" s="12">
        <v>0</v>
      </c>
      <c r="AG1054" s="12">
        <v>0</v>
      </c>
    </row>
    <row r="1055" spans="1:33" ht="15.75" thickBot="1" x14ac:dyDescent="0.3">
      <c r="A1055" t="s">
        <v>1361</v>
      </c>
      <c r="B1055" s="10" t="s">
        <v>1811</v>
      </c>
      <c r="C1055" s="10" t="s">
        <v>1812</v>
      </c>
      <c r="D1055" s="11">
        <v>2662232.65</v>
      </c>
      <c r="E1055" s="11">
        <v>0</v>
      </c>
      <c r="F1055" s="11">
        <v>0</v>
      </c>
      <c r="G1055" s="11">
        <v>0</v>
      </c>
      <c r="H1055" s="11">
        <v>79867</v>
      </c>
      <c r="I1055" s="11">
        <v>2662232.67</v>
      </c>
      <c r="J1055" s="9">
        <v>7</v>
      </c>
      <c r="K1055" s="11">
        <v>2582365.67</v>
      </c>
      <c r="L1055" s="12">
        <v>1040</v>
      </c>
      <c r="M1055" s="12">
        <v>450</v>
      </c>
      <c r="N1055" s="12">
        <v>590</v>
      </c>
      <c r="O1055" s="12">
        <v>501</v>
      </c>
      <c r="P1055" s="9">
        <v>2</v>
      </c>
      <c r="Q1055" s="11">
        <v>988203.56</v>
      </c>
      <c r="R1055" s="12">
        <v>670</v>
      </c>
      <c r="S1055" s="11">
        <v>290</v>
      </c>
      <c r="T1055" s="11">
        <v>380</v>
      </c>
      <c r="U1055" s="12">
        <v>232</v>
      </c>
      <c r="V1055" s="12">
        <v>2</v>
      </c>
      <c r="W1055" s="12">
        <v>988203.56</v>
      </c>
      <c r="X1055" s="12">
        <v>670</v>
      </c>
      <c r="Y1055" s="12">
        <v>290</v>
      </c>
      <c r="Z1055" s="12">
        <v>380</v>
      </c>
      <c r="AA1055" s="12">
        <v>232</v>
      </c>
      <c r="AB1055" s="12">
        <v>0</v>
      </c>
      <c r="AC1055" s="12">
        <v>0</v>
      </c>
      <c r="AD1055" s="12">
        <v>0</v>
      </c>
      <c r="AE1055" s="12">
        <v>0</v>
      </c>
      <c r="AF1055" s="12">
        <v>0</v>
      </c>
      <c r="AG1055" s="12">
        <v>0</v>
      </c>
    </row>
    <row r="1056" spans="1:33" ht="15.75" thickBot="1" x14ac:dyDescent="0.3">
      <c r="A1056" t="s">
        <v>1361</v>
      </c>
      <c r="B1056" s="10" t="s">
        <v>1958</v>
      </c>
      <c r="C1056" s="10" t="s">
        <v>1959</v>
      </c>
      <c r="D1056" s="11">
        <v>1624900.67</v>
      </c>
      <c r="E1056" s="11">
        <v>0</v>
      </c>
      <c r="F1056" s="11">
        <v>0</v>
      </c>
      <c r="G1056" s="11">
        <v>0</v>
      </c>
      <c r="H1056" s="11">
        <v>20879.98</v>
      </c>
      <c r="I1056" s="11">
        <v>1624900.67</v>
      </c>
      <c r="J1056" s="9">
        <v>3</v>
      </c>
      <c r="K1056" s="11">
        <v>1604020.69</v>
      </c>
      <c r="L1056" s="12">
        <v>348</v>
      </c>
      <c r="M1056" s="12">
        <v>180</v>
      </c>
      <c r="N1056" s="12">
        <v>168</v>
      </c>
      <c r="O1056" s="12">
        <v>167</v>
      </c>
      <c r="P1056" s="9">
        <v>0</v>
      </c>
      <c r="Q1056" s="11">
        <v>0</v>
      </c>
      <c r="R1056" s="12">
        <v>0</v>
      </c>
      <c r="S1056" s="11">
        <v>0</v>
      </c>
      <c r="T1056" s="11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12">
        <v>0</v>
      </c>
      <c r="AE1056" s="12">
        <v>0</v>
      </c>
      <c r="AF1056" s="12">
        <v>0</v>
      </c>
      <c r="AG1056" s="12">
        <v>0</v>
      </c>
    </row>
    <row r="1057" spans="1:33" ht="15.75" thickBot="1" x14ac:dyDescent="0.3">
      <c r="A1057" t="s">
        <v>1361</v>
      </c>
      <c r="B1057" s="10" t="s">
        <v>1396</v>
      </c>
      <c r="C1057" s="10" t="s">
        <v>4495</v>
      </c>
      <c r="D1057" s="11">
        <v>8991856.2699999996</v>
      </c>
      <c r="E1057" s="11">
        <v>0</v>
      </c>
      <c r="F1057" s="11">
        <v>0</v>
      </c>
      <c r="G1057" s="11">
        <v>179837.13</v>
      </c>
      <c r="H1057" s="11">
        <v>269755.69</v>
      </c>
      <c r="I1057" s="11">
        <v>8991056.290000001</v>
      </c>
      <c r="J1057" s="9">
        <v>10</v>
      </c>
      <c r="K1057" s="11">
        <v>8541463.4700000007</v>
      </c>
      <c r="L1057" s="12">
        <v>2107</v>
      </c>
      <c r="M1057" s="12">
        <v>966</v>
      </c>
      <c r="N1057" s="12">
        <v>1141</v>
      </c>
      <c r="O1057" s="12">
        <v>465</v>
      </c>
      <c r="P1057" s="9">
        <v>1</v>
      </c>
      <c r="Q1057" s="11">
        <v>824269.99</v>
      </c>
      <c r="R1057" s="12">
        <v>90</v>
      </c>
      <c r="S1057" s="11">
        <v>36</v>
      </c>
      <c r="T1057" s="11">
        <v>54</v>
      </c>
      <c r="U1057" s="12">
        <v>20</v>
      </c>
      <c r="V1057" s="12">
        <v>0</v>
      </c>
      <c r="W1057" s="12">
        <v>0</v>
      </c>
      <c r="X1057" s="12">
        <v>0</v>
      </c>
      <c r="Y1057" s="12">
        <v>0</v>
      </c>
      <c r="Z1057" s="12">
        <v>0</v>
      </c>
      <c r="AA1057" s="12">
        <v>0</v>
      </c>
      <c r="AB1057" s="12">
        <v>1</v>
      </c>
      <c r="AC1057" s="12">
        <v>824269.99</v>
      </c>
      <c r="AD1057" s="12">
        <v>90</v>
      </c>
      <c r="AE1057" s="12">
        <v>36</v>
      </c>
      <c r="AF1057" s="12">
        <v>54</v>
      </c>
      <c r="AG1057" s="12">
        <v>20</v>
      </c>
    </row>
    <row r="1058" spans="1:33" ht="15.75" thickBot="1" x14ac:dyDescent="0.3">
      <c r="A1058" t="s">
        <v>1361</v>
      </c>
      <c r="B1058" s="10" t="s">
        <v>2088</v>
      </c>
      <c r="C1058" s="10" t="s">
        <v>2089</v>
      </c>
      <c r="D1058" s="11">
        <v>10323428.52</v>
      </c>
      <c r="E1058" s="11">
        <v>0</v>
      </c>
      <c r="F1058" s="11">
        <v>0</v>
      </c>
      <c r="G1058" s="11">
        <v>0</v>
      </c>
      <c r="H1058" s="11">
        <v>10505.31</v>
      </c>
      <c r="I1058" s="11">
        <v>10318428.520000001</v>
      </c>
      <c r="J1058" s="9">
        <v>6</v>
      </c>
      <c r="K1058" s="11">
        <v>10307923.210000001</v>
      </c>
      <c r="L1058" s="12">
        <v>5414</v>
      </c>
      <c r="M1058" s="12">
        <v>2099</v>
      </c>
      <c r="N1058" s="12">
        <v>3315</v>
      </c>
      <c r="O1058" s="12">
        <v>678</v>
      </c>
      <c r="P1058" s="9">
        <v>0</v>
      </c>
      <c r="Q1058" s="11">
        <v>0</v>
      </c>
      <c r="R1058" s="12">
        <v>0</v>
      </c>
      <c r="S1058" s="11">
        <v>0</v>
      </c>
      <c r="T1058" s="11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12">
        <v>0</v>
      </c>
      <c r="AE1058" s="12">
        <v>0</v>
      </c>
      <c r="AF1058" s="12">
        <v>0</v>
      </c>
      <c r="AG1058" s="12">
        <v>0</v>
      </c>
    </row>
    <row r="1059" spans="1:33" ht="15.75" thickBot="1" x14ac:dyDescent="0.3">
      <c r="A1059" t="s">
        <v>1361</v>
      </c>
      <c r="B1059" s="10" t="s">
        <v>1678</v>
      </c>
      <c r="C1059" s="10" t="s">
        <v>1961</v>
      </c>
      <c r="D1059" s="11">
        <v>7653477.9900000002</v>
      </c>
      <c r="E1059" s="11">
        <v>0</v>
      </c>
      <c r="F1059" s="11">
        <v>0</v>
      </c>
      <c r="G1059" s="11">
        <v>153069.56</v>
      </c>
      <c r="H1059" s="11">
        <v>229604.34</v>
      </c>
      <c r="I1059" s="11">
        <v>7653477.9400000004</v>
      </c>
      <c r="J1059" s="9">
        <v>12</v>
      </c>
      <c r="K1059" s="11">
        <v>7270804.04</v>
      </c>
      <c r="L1059" s="12">
        <v>13111</v>
      </c>
      <c r="M1059" s="12">
        <v>6288</v>
      </c>
      <c r="N1059" s="12">
        <v>6823</v>
      </c>
      <c r="O1059" s="12">
        <v>3749</v>
      </c>
      <c r="P1059" s="9">
        <v>1</v>
      </c>
      <c r="Q1059" s="11">
        <v>1238181.7</v>
      </c>
      <c r="R1059" s="12">
        <v>85</v>
      </c>
      <c r="S1059" s="11">
        <v>44</v>
      </c>
      <c r="T1059" s="11">
        <v>41</v>
      </c>
      <c r="U1059" s="12">
        <v>19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1</v>
      </c>
      <c r="AC1059" s="12">
        <v>1238181.7</v>
      </c>
      <c r="AD1059" s="12">
        <v>85</v>
      </c>
      <c r="AE1059" s="12">
        <v>44</v>
      </c>
      <c r="AF1059" s="12">
        <v>41</v>
      </c>
      <c r="AG1059" s="12">
        <v>19</v>
      </c>
    </row>
    <row r="1060" spans="1:33" ht="15.75" thickBot="1" x14ac:dyDescent="0.3">
      <c r="A1060" t="s">
        <v>1361</v>
      </c>
      <c r="B1060" s="10" t="s">
        <v>2129</v>
      </c>
      <c r="C1060" s="10" t="s">
        <v>2130</v>
      </c>
      <c r="D1060" s="11">
        <v>1082470.51</v>
      </c>
      <c r="E1060" s="11">
        <v>0</v>
      </c>
      <c r="F1060" s="11">
        <v>0</v>
      </c>
      <c r="G1060" s="11">
        <v>0</v>
      </c>
      <c r="H1060" s="11">
        <v>0</v>
      </c>
      <c r="I1060" s="11">
        <v>1082470.51</v>
      </c>
      <c r="J1060" s="9">
        <v>1</v>
      </c>
      <c r="K1060" s="11">
        <v>1082470.51</v>
      </c>
      <c r="L1060" s="12">
        <v>138</v>
      </c>
      <c r="M1060" s="12">
        <v>58</v>
      </c>
      <c r="N1060" s="12">
        <v>80</v>
      </c>
      <c r="O1060" s="12">
        <v>53</v>
      </c>
      <c r="P1060" s="9">
        <v>0</v>
      </c>
      <c r="Q1060" s="11">
        <v>0</v>
      </c>
      <c r="R1060" s="12">
        <v>0</v>
      </c>
      <c r="S1060" s="11">
        <v>0</v>
      </c>
      <c r="T1060" s="11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12">
        <v>0</v>
      </c>
      <c r="AE1060" s="12">
        <v>0</v>
      </c>
      <c r="AF1060" s="12">
        <v>0</v>
      </c>
      <c r="AG1060" s="12">
        <v>0</v>
      </c>
    </row>
    <row r="1061" spans="1:33" ht="15.75" thickBot="1" x14ac:dyDescent="0.3">
      <c r="A1061" t="s">
        <v>1361</v>
      </c>
      <c r="B1061" s="10" t="s">
        <v>2027</v>
      </c>
      <c r="C1061" s="10" t="s">
        <v>2028</v>
      </c>
      <c r="D1061" s="11">
        <v>369786.72</v>
      </c>
      <c r="E1061" s="11">
        <v>0</v>
      </c>
      <c r="F1061" s="11">
        <v>0</v>
      </c>
      <c r="G1061" s="11">
        <v>0</v>
      </c>
      <c r="H1061" s="11">
        <v>0</v>
      </c>
      <c r="I1061" s="11">
        <v>369085</v>
      </c>
      <c r="J1061" s="9">
        <v>1</v>
      </c>
      <c r="K1061" s="11">
        <v>369085</v>
      </c>
      <c r="L1061" s="12">
        <v>136</v>
      </c>
      <c r="M1061" s="12">
        <v>72</v>
      </c>
      <c r="N1061" s="12">
        <v>64</v>
      </c>
      <c r="O1061" s="12">
        <v>30</v>
      </c>
      <c r="P1061" s="9">
        <v>0</v>
      </c>
      <c r="Q1061" s="11">
        <v>0</v>
      </c>
      <c r="R1061" s="12">
        <v>0</v>
      </c>
      <c r="S1061" s="11">
        <v>0</v>
      </c>
      <c r="T1061" s="11">
        <v>0</v>
      </c>
      <c r="U1061" s="12">
        <v>0</v>
      </c>
      <c r="V1061" s="12">
        <v>0</v>
      </c>
      <c r="W1061" s="12">
        <v>0</v>
      </c>
      <c r="X1061" s="12">
        <v>0</v>
      </c>
      <c r="Y1061" s="12">
        <v>0</v>
      </c>
      <c r="Z1061" s="12">
        <v>0</v>
      </c>
      <c r="AA1061" s="12">
        <v>0</v>
      </c>
      <c r="AB1061" s="12">
        <v>0</v>
      </c>
      <c r="AC1061" s="12">
        <v>0</v>
      </c>
      <c r="AD1061" s="12">
        <v>0</v>
      </c>
      <c r="AE1061" s="12">
        <v>0</v>
      </c>
      <c r="AF1061" s="12">
        <v>0</v>
      </c>
      <c r="AG1061" s="12">
        <v>0</v>
      </c>
    </row>
    <row r="1062" spans="1:33" ht="15.75" thickBot="1" x14ac:dyDescent="0.3">
      <c r="A1062" t="s">
        <v>1361</v>
      </c>
      <c r="B1062" s="10" t="s">
        <v>1399</v>
      </c>
      <c r="C1062" s="10" t="s">
        <v>1884</v>
      </c>
      <c r="D1062" s="11">
        <v>3197667.41</v>
      </c>
      <c r="E1062" s="11">
        <v>0</v>
      </c>
      <c r="F1062" s="11">
        <v>0</v>
      </c>
      <c r="G1062" s="11">
        <v>63953.34</v>
      </c>
      <c r="H1062" s="11">
        <v>95930</v>
      </c>
      <c r="I1062" s="11">
        <v>2650486.8199999998</v>
      </c>
      <c r="J1062" s="9">
        <v>5</v>
      </c>
      <c r="K1062" s="11">
        <v>2490603.48</v>
      </c>
      <c r="L1062" s="12">
        <v>633</v>
      </c>
      <c r="M1062" s="12">
        <v>320</v>
      </c>
      <c r="N1062" s="12">
        <v>313</v>
      </c>
      <c r="O1062" s="12">
        <v>154</v>
      </c>
      <c r="P1062" s="9">
        <v>1</v>
      </c>
      <c r="Q1062" s="11">
        <v>289905.71999999997</v>
      </c>
      <c r="R1062" s="12">
        <v>54</v>
      </c>
      <c r="S1062" s="11">
        <v>26</v>
      </c>
      <c r="T1062" s="11">
        <v>28</v>
      </c>
      <c r="U1062" s="12">
        <v>14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1</v>
      </c>
      <c r="AC1062" s="12">
        <v>289905.71999999997</v>
      </c>
      <c r="AD1062" s="12">
        <v>54</v>
      </c>
      <c r="AE1062" s="12">
        <v>26</v>
      </c>
      <c r="AF1062" s="12">
        <v>28</v>
      </c>
      <c r="AG1062" s="12">
        <v>14</v>
      </c>
    </row>
    <row r="1063" spans="1:33" ht="15.75" thickBot="1" x14ac:dyDescent="0.3">
      <c r="A1063" t="s">
        <v>1361</v>
      </c>
      <c r="B1063" s="10" t="s">
        <v>1813</v>
      </c>
      <c r="C1063" s="10" t="s">
        <v>1814</v>
      </c>
      <c r="D1063" s="11">
        <v>1405210.39</v>
      </c>
      <c r="E1063" s="11">
        <v>0</v>
      </c>
      <c r="F1063" s="11">
        <v>0</v>
      </c>
      <c r="G1063" s="11">
        <v>0</v>
      </c>
      <c r="H1063" s="11">
        <v>0</v>
      </c>
      <c r="I1063" s="11">
        <v>1107610</v>
      </c>
      <c r="J1063" s="9">
        <v>1</v>
      </c>
      <c r="K1063" s="11">
        <v>1107610</v>
      </c>
      <c r="L1063" s="12">
        <v>1461</v>
      </c>
      <c r="M1063" s="12">
        <v>715</v>
      </c>
      <c r="N1063" s="12">
        <v>746</v>
      </c>
      <c r="O1063" s="12">
        <v>540</v>
      </c>
      <c r="P1063" s="9">
        <v>0</v>
      </c>
      <c r="Q1063" s="11">
        <v>0</v>
      </c>
      <c r="R1063" s="12">
        <v>0</v>
      </c>
      <c r="S1063" s="11">
        <v>0</v>
      </c>
      <c r="T1063" s="11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12">
        <v>0</v>
      </c>
      <c r="AE1063" s="12">
        <v>0</v>
      </c>
      <c r="AF1063" s="12">
        <v>0</v>
      </c>
      <c r="AG1063" s="12">
        <v>0</v>
      </c>
    </row>
    <row r="1064" spans="1:33" ht="15.75" thickBot="1" x14ac:dyDescent="0.3">
      <c r="A1064" t="s">
        <v>1361</v>
      </c>
      <c r="B1064" s="10" t="s">
        <v>1400</v>
      </c>
      <c r="C1064" s="10" t="s">
        <v>1401</v>
      </c>
      <c r="D1064" s="11">
        <v>31972798.420000002</v>
      </c>
      <c r="E1064" s="11">
        <v>0</v>
      </c>
      <c r="F1064" s="11">
        <v>0</v>
      </c>
      <c r="G1064" s="11">
        <v>639455.97</v>
      </c>
      <c r="H1064" s="11">
        <v>959183.28</v>
      </c>
      <c r="I1064" s="11">
        <v>31972797.75</v>
      </c>
      <c r="J1064" s="9">
        <v>78</v>
      </c>
      <c r="K1064" s="11">
        <v>30374158.5</v>
      </c>
      <c r="L1064" s="12">
        <v>64898</v>
      </c>
      <c r="M1064" s="12">
        <v>32521</v>
      </c>
      <c r="N1064" s="12">
        <v>32377</v>
      </c>
      <c r="O1064" s="12">
        <v>16788</v>
      </c>
      <c r="P1064" s="9">
        <v>7</v>
      </c>
      <c r="Q1064" s="11">
        <v>2176820.6</v>
      </c>
      <c r="R1064" s="12">
        <v>4460</v>
      </c>
      <c r="S1064" s="11">
        <v>2212</v>
      </c>
      <c r="T1064" s="11">
        <v>2248</v>
      </c>
      <c r="U1064" s="12">
        <v>1201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7</v>
      </c>
      <c r="AC1064" s="12">
        <v>2176820.6</v>
      </c>
      <c r="AD1064" s="12">
        <v>4460</v>
      </c>
      <c r="AE1064" s="12">
        <v>2212</v>
      </c>
      <c r="AF1064" s="12">
        <v>2248</v>
      </c>
      <c r="AG1064" s="12">
        <v>1201</v>
      </c>
    </row>
    <row r="1065" spans="1:33" ht="15.75" thickBot="1" x14ac:dyDescent="0.3">
      <c r="A1065" t="s">
        <v>1361</v>
      </c>
      <c r="B1065" s="10" t="s">
        <v>1363</v>
      </c>
      <c r="C1065" s="10" t="s">
        <v>1775</v>
      </c>
      <c r="D1065" s="11">
        <v>24340521.100000001</v>
      </c>
      <c r="E1065" s="11">
        <v>0</v>
      </c>
      <c r="F1065" s="11">
        <v>0</v>
      </c>
      <c r="G1065" s="11">
        <v>0</v>
      </c>
      <c r="H1065" s="11">
        <v>730215.63</v>
      </c>
      <c r="I1065" s="11">
        <v>22252073.160000004</v>
      </c>
      <c r="J1065" s="9">
        <v>189</v>
      </c>
      <c r="K1065" s="11">
        <v>21521857.530000005</v>
      </c>
      <c r="L1065" s="12">
        <v>31147</v>
      </c>
      <c r="M1065" s="12">
        <v>15337</v>
      </c>
      <c r="N1065" s="12">
        <v>15810</v>
      </c>
      <c r="O1065" s="12">
        <v>10863</v>
      </c>
      <c r="P1065" s="9">
        <v>0</v>
      </c>
      <c r="Q1065" s="11">
        <v>0</v>
      </c>
      <c r="R1065" s="12">
        <v>0</v>
      </c>
      <c r="S1065" s="11">
        <v>0</v>
      </c>
      <c r="T1065" s="11">
        <v>0</v>
      </c>
      <c r="U1065" s="12">
        <v>0</v>
      </c>
      <c r="V1065" s="12">
        <v>0</v>
      </c>
      <c r="W1065" s="12">
        <v>0</v>
      </c>
      <c r="X1065" s="12">
        <v>0</v>
      </c>
      <c r="Y1065" s="12">
        <v>0</v>
      </c>
      <c r="Z1065" s="12">
        <v>0</v>
      </c>
      <c r="AA1065" s="12">
        <v>0</v>
      </c>
      <c r="AB1065" s="12">
        <v>0</v>
      </c>
      <c r="AC1065" s="12">
        <v>0</v>
      </c>
      <c r="AD1065" s="12">
        <v>0</v>
      </c>
      <c r="AE1065" s="12">
        <v>0</v>
      </c>
      <c r="AF1065" s="12">
        <v>0</v>
      </c>
      <c r="AG1065" s="12">
        <v>0</v>
      </c>
    </row>
    <row r="1066" spans="1:33" ht="15.75" thickBot="1" x14ac:dyDescent="0.3">
      <c r="A1066" t="s">
        <v>1361</v>
      </c>
      <c r="B1066" s="10" t="s">
        <v>1423</v>
      </c>
      <c r="C1066" s="10" t="s">
        <v>1424</v>
      </c>
      <c r="D1066" s="11">
        <v>46463473.380000003</v>
      </c>
      <c r="E1066" s="11">
        <v>0</v>
      </c>
      <c r="F1066" s="11">
        <v>0</v>
      </c>
      <c r="G1066" s="11">
        <v>0</v>
      </c>
      <c r="H1066" s="11">
        <v>0</v>
      </c>
      <c r="I1066" s="11">
        <v>19897332.590000007</v>
      </c>
      <c r="J1066" s="9">
        <v>32</v>
      </c>
      <c r="K1066" s="11">
        <v>19897332.590000007</v>
      </c>
      <c r="L1066" s="12">
        <v>6086</v>
      </c>
      <c r="M1066" s="12">
        <v>2773</v>
      </c>
      <c r="N1066" s="12">
        <v>3313</v>
      </c>
      <c r="O1066" s="12">
        <v>1054</v>
      </c>
      <c r="P1066" s="9">
        <v>0</v>
      </c>
      <c r="Q1066" s="11">
        <v>0</v>
      </c>
      <c r="R1066" s="12">
        <v>0</v>
      </c>
      <c r="S1066" s="11">
        <v>0</v>
      </c>
      <c r="T1066" s="11">
        <v>0</v>
      </c>
      <c r="U1066" s="12">
        <v>0</v>
      </c>
      <c r="V1066" s="12">
        <v>0</v>
      </c>
      <c r="W1066" s="12">
        <v>0</v>
      </c>
      <c r="X1066" s="12">
        <v>0</v>
      </c>
      <c r="Y1066" s="12">
        <v>0</v>
      </c>
      <c r="Z1066" s="12">
        <v>0</v>
      </c>
      <c r="AA1066" s="12">
        <v>0</v>
      </c>
      <c r="AB1066" s="12">
        <v>0</v>
      </c>
      <c r="AC1066" s="12">
        <v>0</v>
      </c>
      <c r="AD1066" s="12">
        <v>0</v>
      </c>
      <c r="AE1066" s="12">
        <v>0</v>
      </c>
      <c r="AF1066" s="12">
        <v>0</v>
      </c>
      <c r="AG1066" s="12">
        <v>0</v>
      </c>
    </row>
    <row r="1067" spans="1:33" ht="15.75" thickBot="1" x14ac:dyDescent="0.3">
      <c r="A1067" t="s">
        <v>1361</v>
      </c>
      <c r="B1067" s="10" t="s">
        <v>1425</v>
      </c>
      <c r="C1067" s="10" t="s">
        <v>2138</v>
      </c>
      <c r="D1067" s="11">
        <v>5802570.7300000004</v>
      </c>
      <c r="E1067" s="11">
        <v>0</v>
      </c>
      <c r="F1067" s="11">
        <v>0</v>
      </c>
      <c r="G1067" s="11">
        <v>116051.41</v>
      </c>
      <c r="H1067" s="11">
        <v>174077.12</v>
      </c>
      <c r="I1067" s="11">
        <v>5802570.7300000004</v>
      </c>
      <c r="J1067" s="9">
        <v>5</v>
      </c>
      <c r="K1067" s="11">
        <v>5512442.2000000002</v>
      </c>
      <c r="L1067" s="12">
        <v>346</v>
      </c>
      <c r="M1067" s="12">
        <v>172</v>
      </c>
      <c r="N1067" s="12">
        <v>174</v>
      </c>
      <c r="O1067" s="12">
        <v>254</v>
      </c>
      <c r="P1067" s="9">
        <v>0</v>
      </c>
      <c r="Q1067" s="11">
        <v>0</v>
      </c>
      <c r="R1067" s="12">
        <v>0</v>
      </c>
      <c r="S1067" s="11">
        <v>0</v>
      </c>
      <c r="T1067" s="11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12">
        <v>0</v>
      </c>
      <c r="AE1067" s="12">
        <v>0</v>
      </c>
      <c r="AF1067" s="12">
        <v>0</v>
      </c>
      <c r="AG1067" s="12">
        <v>0</v>
      </c>
    </row>
    <row r="1068" spans="1:33" ht="15.75" thickBot="1" x14ac:dyDescent="0.3">
      <c r="A1068" t="s">
        <v>1361</v>
      </c>
      <c r="B1068" s="10" t="s">
        <v>1381</v>
      </c>
      <c r="C1068" s="10" t="s">
        <v>1382</v>
      </c>
      <c r="D1068" s="11">
        <v>5481105.5499999998</v>
      </c>
      <c r="E1068" s="11">
        <v>0</v>
      </c>
      <c r="F1068" s="11">
        <v>0</v>
      </c>
      <c r="G1068" s="11">
        <v>109622.11</v>
      </c>
      <c r="H1068" s="11">
        <v>150000</v>
      </c>
      <c r="I1068" s="11">
        <v>5481105.5499999998</v>
      </c>
      <c r="J1068" s="9">
        <v>15</v>
      </c>
      <c r="K1068" s="11">
        <v>5221483.4399999995</v>
      </c>
      <c r="L1068" s="12">
        <v>411</v>
      </c>
      <c r="M1068" s="12">
        <v>198</v>
      </c>
      <c r="N1068" s="12">
        <v>213</v>
      </c>
      <c r="O1068" s="12">
        <v>103</v>
      </c>
      <c r="P1068" s="9">
        <v>2</v>
      </c>
      <c r="Q1068" s="11">
        <v>683782</v>
      </c>
      <c r="R1068" s="12">
        <v>120</v>
      </c>
      <c r="S1068" s="11">
        <v>58</v>
      </c>
      <c r="T1068" s="11">
        <v>62</v>
      </c>
      <c r="U1068" s="12">
        <v>30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2</v>
      </c>
      <c r="AC1068" s="12">
        <v>683782</v>
      </c>
      <c r="AD1068" s="12">
        <v>120</v>
      </c>
      <c r="AE1068" s="12">
        <v>58</v>
      </c>
      <c r="AF1068" s="12">
        <v>62</v>
      </c>
      <c r="AG1068" s="12">
        <v>30</v>
      </c>
    </row>
    <row r="1069" spans="1:33" ht="15.75" thickBot="1" x14ac:dyDescent="0.3">
      <c r="A1069" t="s">
        <v>1361</v>
      </c>
      <c r="B1069" s="10" t="s">
        <v>1954</v>
      </c>
      <c r="C1069" s="10" t="s">
        <v>1955</v>
      </c>
      <c r="D1069" s="11">
        <v>324466.2</v>
      </c>
      <c r="E1069" s="11">
        <v>0</v>
      </c>
      <c r="F1069" s="11">
        <v>0</v>
      </c>
      <c r="G1069" s="11">
        <v>6489</v>
      </c>
      <c r="H1069" s="11">
        <v>9734</v>
      </c>
      <c r="I1069" s="11">
        <v>324466.2</v>
      </c>
      <c r="J1069" s="9">
        <v>1</v>
      </c>
      <c r="K1069" s="11">
        <v>308243.20000000001</v>
      </c>
      <c r="L1069" s="12">
        <v>86</v>
      </c>
      <c r="M1069" s="12">
        <v>37</v>
      </c>
      <c r="N1069" s="12">
        <v>49</v>
      </c>
      <c r="O1069" s="12">
        <v>21</v>
      </c>
      <c r="P1069" s="9">
        <v>0</v>
      </c>
      <c r="Q1069" s="11">
        <v>0</v>
      </c>
      <c r="R1069" s="12">
        <v>0</v>
      </c>
      <c r="S1069" s="11">
        <v>0</v>
      </c>
      <c r="T1069" s="11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12">
        <v>0</v>
      </c>
      <c r="AE1069" s="12">
        <v>0</v>
      </c>
      <c r="AF1069" s="12">
        <v>0</v>
      </c>
      <c r="AG1069" s="12">
        <v>0</v>
      </c>
    </row>
    <row r="1070" spans="1:33" ht="15.75" thickBot="1" x14ac:dyDescent="0.3">
      <c r="A1070" t="s">
        <v>1361</v>
      </c>
      <c r="B1070" s="10" t="s">
        <v>1647</v>
      </c>
      <c r="C1070" s="10" t="s">
        <v>1648</v>
      </c>
      <c r="D1070" s="11">
        <v>1994937.92</v>
      </c>
      <c r="E1070" s="11">
        <v>0</v>
      </c>
      <c r="F1070" s="11">
        <v>0</v>
      </c>
      <c r="G1070" s="11">
        <v>0</v>
      </c>
      <c r="H1070" s="11">
        <v>0</v>
      </c>
      <c r="I1070" s="11">
        <v>1822505.82</v>
      </c>
      <c r="J1070" s="9">
        <v>4</v>
      </c>
      <c r="K1070" s="11">
        <v>1822505.82</v>
      </c>
      <c r="L1070" s="12">
        <v>764</v>
      </c>
      <c r="M1070" s="12">
        <v>350</v>
      </c>
      <c r="N1070" s="12">
        <v>414</v>
      </c>
      <c r="O1070" s="12">
        <v>203</v>
      </c>
      <c r="P1070" s="9">
        <v>0</v>
      </c>
      <c r="Q1070" s="11">
        <v>0</v>
      </c>
      <c r="R1070" s="12">
        <v>0</v>
      </c>
      <c r="S1070" s="11">
        <v>0</v>
      </c>
      <c r="T1070" s="11">
        <v>0</v>
      </c>
      <c r="U1070" s="12">
        <v>0</v>
      </c>
      <c r="V1070" s="12">
        <v>0</v>
      </c>
      <c r="W1070" s="12">
        <v>0</v>
      </c>
      <c r="X1070" s="12">
        <v>0</v>
      </c>
      <c r="Y1070" s="12">
        <v>0</v>
      </c>
      <c r="Z1070" s="12">
        <v>0</v>
      </c>
      <c r="AA1070" s="12">
        <v>0</v>
      </c>
      <c r="AB1070" s="12">
        <v>0</v>
      </c>
      <c r="AC1070" s="12">
        <v>0</v>
      </c>
      <c r="AD1070" s="12">
        <v>0</v>
      </c>
      <c r="AE1070" s="12">
        <v>0</v>
      </c>
      <c r="AF1070" s="12">
        <v>0</v>
      </c>
      <c r="AG1070" s="12">
        <v>0</v>
      </c>
    </row>
    <row r="1071" spans="1:33" ht="15.75" thickBot="1" x14ac:dyDescent="0.3">
      <c r="A1071" t="s">
        <v>1361</v>
      </c>
      <c r="B1071" s="10" t="s">
        <v>1649</v>
      </c>
      <c r="C1071" s="10" t="s">
        <v>2305</v>
      </c>
      <c r="D1071" s="11">
        <v>13196250.18</v>
      </c>
      <c r="E1071" s="11">
        <v>0</v>
      </c>
      <c r="F1071" s="11">
        <v>0</v>
      </c>
      <c r="G1071" s="11">
        <v>0</v>
      </c>
      <c r="H1071" s="11">
        <v>0</v>
      </c>
      <c r="I1071" s="11">
        <v>9217505.2200000007</v>
      </c>
      <c r="J1071" s="9">
        <v>8</v>
      </c>
      <c r="K1071" s="11">
        <v>9217505.2200000007</v>
      </c>
      <c r="L1071" s="12">
        <v>8972</v>
      </c>
      <c r="M1071" s="12">
        <v>4307</v>
      </c>
      <c r="N1071" s="12">
        <v>4665</v>
      </c>
      <c r="O1071" s="12">
        <v>1383</v>
      </c>
      <c r="P1071" s="9">
        <v>0</v>
      </c>
      <c r="Q1071" s="11">
        <v>0</v>
      </c>
      <c r="R1071" s="12">
        <v>0</v>
      </c>
      <c r="S1071" s="11">
        <v>0</v>
      </c>
      <c r="T1071" s="11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12">
        <v>0</v>
      </c>
      <c r="AE1071" s="12">
        <v>0</v>
      </c>
      <c r="AF1071" s="12">
        <v>0</v>
      </c>
      <c r="AG1071" s="12">
        <v>0</v>
      </c>
    </row>
    <row r="1072" spans="1:33" ht="15.75" thickBot="1" x14ac:dyDescent="0.3">
      <c r="A1072" t="s">
        <v>1361</v>
      </c>
      <c r="B1072" s="10" t="s">
        <v>1650</v>
      </c>
      <c r="C1072" s="10" t="s">
        <v>2285</v>
      </c>
      <c r="D1072" s="11">
        <v>1704489.77</v>
      </c>
      <c r="E1072" s="11">
        <v>0</v>
      </c>
      <c r="F1072" s="11">
        <v>0</v>
      </c>
      <c r="G1072" s="11">
        <v>0</v>
      </c>
      <c r="H1072" s="11">
        <v>0</v>
      </c>
      <c r="I1072" s="11">
        <v>1572446.51</v>
      </c>
      <c r="J1072" s="9">
        <v>5</v>
      </c>
      <c r="K1072" s="11">
        <v>1572446.51</v>
      </c>
      <c r="L1072" s="12">
        <v>460</v>
      </c>
      <c r="M1072" s="12">
        <v>226</v>
      </c>
      <c r="N1072" s="12">
        <v>234</v>
      </c>
      <c r="O1072" s="12">
        <v>153</v>
      </c>
      <c r="P1072" s="9">
        <v>0</v>
      </c>
      <c r="Q1072" s="11">
        <v>0</v>
      </c>
      <c r="R1072" s="12">
        <v>0</v>
      </c>
      <c r="S1072" s="11">
        <v>0</v>
      </c>
      <c r="T1072" s="11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12">
        <v>0</v>
      </c>
      <c r="AE1072" s="12">
        <v>0</v>
      </c>
      <c r="AF1072" s="12">
        <v>0</v>
      </c>
      <c r="AG1072" s="12">
        <v>0</v>
      </c>
    </row>
    <row r="1073" spans="1:33" ht="15.75" thickBot="1" x14ac:dyDescent="0.3">
      <c r="A1073" t="s">
        <v>1361</v>
      </c>
      <c r="B1073" s="10" t="s">
        <v>1521</v>
      </c>
      <c r="C1073" s="10" t="s">
        <v>1522</v>
      </c>
      <c r="D1073" s="11">
        <v>6962647.6399999997</v>
      </c>
      <c r="E1073" s="11">
        <v>0</v>
      </c>
      <c r="F1073" s="11">
        <v>0</v>
      </c>
      <c r="G1073" s="11">
        <v>135800</v>
      </c>
      <c r="H1073" s="11">
        <v>208879.43</v>
      </c>
      <c r="I1073" s="11">
        <v>6962647.6400000006</v>
      </c>
      <c r="J1073" s="9">
        <v>14</v>
      </c>
      <c r="K1073" s="11">
        <v>6617968.2100000009</v>
      </c>
      <c r="L1073" s="12">
        <v>26381</v>
      </c>
      <c r="M1073" s="12">
        <v>12715</v>
      </c>
      <c r="N1073" s="12">
        <v>13666</v>
      </c>
      <c r="O1073" s="12">
        <v>7388</v>
      </c>
      <c r="P1073" s="9">
        <v>1</v>
      </c>
      <c r="Q1073" s="11">
        <v>1707359.31</v>
      </c>
      <c r="R1073" s="12">
        <v>5353</v>
      </c>
      <c r="S1073" s="11">
        <v>2655</v>
      </c>
      <c r="T1073" s="11">
        <v>2698</v>
      </c>
      <c r="U1073" s="12">
        <v>1568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1</v>
      </c>
      <c r="AC1073" s="12">
        <v>1707359.31</v>
      </c>
      <c r="AD1073" s="12">
        <v>5353</v>
      </c>
      <c r="AE1073" s="12">
        <v>2655</v>
      </c>
      <c r="AF1073" s="12">
        <v>2698</v>
      </c>
      <c r="AG1073" s="12">
        <v>1568</v>
      </c>
    </row>
    <row r="1074" spans="1:33" ht="15.75" thickBot="1" x14ac:dyDescent="0.3">
      <c r="A1074" t="s">
        <v>1361</v>
      </c>
      <c r="B1074" s="10" t="s">
        <v>1503</v>
      </c>
      <c r="C1074" s="10" t="s">
        <v>1504</v>
      </c>
      <c r="D1074" s="11">
        <v>109970911.8</v>
      </c>
      <c r="E1074" s="11">
        <v>0</v>
      </c>
      <c r="F1074" s="11">
        <v>0</v>
      </c>
      <c r="G1074" s="11">
        <v>2199418.2400000002</v>
      </c>
      <c r="H1074" s="11">
        <v>3299127.35</v>
      </c>
      <c r="I1074" s="11">
        <v>109970911.79999998</v>
      </c>
      <c r="J1074" s="9">
        <v>156</v>
      </c>
      <c r="K1074" s="11">
        <v>104472366.20999998</v>
      </c>
      <c r="L1074" s="12">
        <v>22359</v>
      </c>
      <c r="M1074" s="12">
        <v>8713</v>
      </c>
      <c r="N1074" s="12">
        <v>13646</v>
      </c>
      <c r="O1074" s="12">
        <v>5668</v>
      </c>
      <c r="P1074" s="9">
        <v>0</v>
      </c>
      <c r="Q1074" s="11">
        <v>0</v>
      </c>
      <c r="R1074" s="12">
        <v>0</v>
      </c>
      <c r="S1074" s="11">
        <v>0</v>
      </c>
      <c r="T1074" s="11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12">
        <v>0</v>
      </c>
      <c r="AE1074" s="12">
        <v>0</v>
      </c>
      <c r="AF1074" s="12">
        <v>0</v>
      </c>
      <c r="AG1074" s="12">
        <v>0</v>
      </c>
    </row>
    <row r="1075" spans="1:33" ht="15.75" thickBot="1" x14ac:dyDescent="0.3">
      <c r="A1075" t="s">
        <v>1361</v>
      </c>
      <c r="B1075" s="10" t="s">
        <v>1919</v>
      </c>
      <c r="C1075" s="10" t="s">
        <v>1920</v>
      </c>
      <c r="D1075" s="11">
        <v>22474549.41</v>
      </c>
      <c r="E1075" s="11">
        <v>0</v>
      </c>
      <c r="F1075" s="11">
        <v>0</v>
      </c>
      <c r="G1075" s="11">
        <v>0</v>
      </c>
      <c r="H1075" s="11">
        <v>674236.48</v>
      </c>
      <c r="I1075" s="11">
        <v>4693857.8699999992</v>
      </c>
      <c r="J1075" s="9">
        <v>8</v>
      </c>
      <c r="K1075" s="11">
        <v>4019621.3899999997</v>
      </c>
      <c r="L1075" s="12">
        <v>1402</v>
      </c>
      <c r="M1075" s="12">
        <v>648</v>
      </c>
      <c r="N1075" s="12">
        <v>754</v>
      </c>
      <c r="O1075" s="12">
        <v>452</v>
      </c>
      <c r="P1075" s="9">
        <v>2</v>
      </c>
      <c r="Q1075" s="11">
        <v>933943.7</v>
      </c>
      <c r="R1075" s="12">
        <v>818</v>
      </c>
      <c r="S1075" s="11">
        <v>384</v>
      </c>
      <c r="T1075" s="11">
        <v>434</v>
      </c>
      <c r="U1075" s="12">
        <v>247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0</v>
      </c>
      <c r="AB1075" s="12">
        <v>2</v>
      </c>
      <c r="AC1075" s="12">
        <v>933943.7</v>
      </c>
      <c r="AD1075" s="12">
        <v>818</v>
      </c>
      <c r="AE1075" s="12">
        <v>384</v>
      </c>
      <c r="AF1075" s="12">
        <v>434</v>
      </c>
      <c r="AG1075" s="12">
        <v>247</v>
      </c>
    </row>
    <row r="1076" spans="1:33" ht="15.75" thickBot="1" x14ac:dyDescent="0.3">
      <c r="A1076" t="s">
        <v>1361</v>
      </c>
      <c r="B1076" s="10" t="s">
        <v>1509</v>
      </c>
      <c r="C1076" s="10" t="s">
        <v>1921</v>
      </c>
      <c r="D1076" s="11">
        <v>3506541.15</v>
      </c>
      <c r="E1076" s="11">
        <v>0</v>
      </c>
      <c r="F1076" s="11">
        <v>0</v>
      </c>
      <c r="G1076" s="11">
        <v>0</v>
      </c>
      <c r="H1076" s="11">
        <v>105196.24</v>
      </c>
      <c r="I1076" s="11">
        <v>3489706.9800000004</v>
      </c>
      <c r="J1076" s="9">
        <v>7</v>
      </c>
      <c r="K1076" s="11">
        <v>3384510.74</v>
      </c>
      <c r="L1076" s="12">
        <v>2491</v>
      </c>
      <c r="M1076" s="12">
        <v>1146</v>
      </c>
      <c r="N1076" s="12">
        <v>1345</v>
      </c>
      <c r="O1076" s="12">
        <v>764</v>
      </c>
      <c r="P1076" s="9">
        <v>0</v>
      </c>
      <c r="Q1076" s="11">
        <v>0</v>
      </c>
      <c r="R1076" s="12">
        <v>0</v>
      </c>
      <c r="S1076" s="11">
        <v>0</v>
      </c>
      <c r="T1076" s="11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12">
        <v>0</v>
      </c>
      <c r="AE1076" s="12">
        <v>0</v>
      </c>
      <c r="AF1076" s="12">
        <v>0</v>
      </c>
      <c r="AG1076" s="12">
        <v>0</v>
      </c>
    </row>
    <row r="1077" spans="1:33" ht="15.75" thickBot="1" x14ac:dyDescent="0.3">
      <c r="A1077" t="s">
        <v>1361</v>
      </c>
      <c r="B1077" s="10" t="s">
        <v>1510</v>
      </c>
      <c r="C1077" s="10" t="s">
        <v>1677</v>
      </c>
      <c r="D1077" s="11">
        <v>12109077.369999999</v>
      </c>
      <c r="E1077" s="11">
        <v>0</v>
      </c>
      <c r="F1077" s="11">
        <v>0</v>
      </c>
      <c r="G1077" s="11">
        <v>132325.29999999999</v>
      </c>
      <c r="H1077" s="11">
        <v>363272.32</v>
      </c>
      <c r="I1077" s="11">
        <v>11296565.690000001</v>
      </c>
      <c r="J1077" s="9">
        <v>17</v>
      </c>
      <c r="K1077" s="11">
        <v>10800968.070000002</v>
      </c>
      <c r="L1077" s="12">
        <v>21427</v>
      </c>
      <c r="M1077" s="12">
        <v>10401</v>
      </c>
      <c r="N1077" s="12">
        <v>11026</v>
      </c>
      <c r="O1077" s="12">
        <v>3623</v>
      </c>
      <c r="P1077" s="9">
        <v>0</v>
      </c>
      <c r="Q1077" s="11">
        <v>0</v>
      </c>
      <c r="R1077" s="12">
        <v>0</v>
      </c>
      <c r="S1077" s="11">
        <v>0</v>
      </c>
      <c r="T1077" s="11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12">
        <v>0</v>
      </c>
      <c r="AE1077" s="12">
        <v>0</v>
      </c>
      <c r="AF1077" s="12">
        <v>0</v>
      </c>
      <c r="AG1077" s="12">
        <v>0</v>
      </c>
    </row>
    <row r="1078" spans="1:33" ht="15.75" thickBot="1" x14ac:dyDescent="0.3">
      <c r="A1078" t="s">
        <v>1361</v>
      </c>
      <c r="B1078" s="10" t="s">
        <v>1743</v>
      </c>
      <c r="C1078" s="10" t="s">
        <v>2216</v>
      </c>
      <c r="D1078" s="11">
        <v>7142975.46</v>
      </c>
      <c r="E1078" s="11">
        <v>0</v>
      </c>
      <c r="F1078" s="11">
        <v>0</v>
      </c>
      <c r="G1078" s="11">
        <v>0</v>
      </c>
      <c r="H1078" s="11">
        <v>0</v>
      </c>
      <c r="I1078" s="11">
        <v>396118.9</v>
      </c>
      <c r="J1078" s="9">
        <v>3</v>
      </c>
      <c r="K1078" s="11">
        <v>396118.9</v>
      </c>
      <c r="L1078" s="12">
        <v>723</v>
      </c>
      <c r="M1078" s="12">
        <v>450</v>
      </c>
      <c r="N1078" s="12">
        <v>273</v>
      </c>
      <c r="O1078" s="12">
        <v>168</v>
      </c>
      <c r="P1078" s="9">
        <v>0</v>
      </c>
      <c r="Q1078" s="11">
        <v>0</v>
      </c>
      <c r="R1078" s="12">
        <v>0</v>
      </c>
      <c r="S1078" s="11">
        <v>0</v>
      </c>
      <c r="T1078" s="11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12">
        <v>0</v>
      </c>
      <c r="AE1078" s="12">
        <v>0</v>
      </c>
      <c r="AF1078" s="12">
        <v>0</v>
      </c>
      <c r="AG1078" s="12">
        <v>0</v>
      </c>
    </row>
    <row r="1079" spans="1:33" ht="15.75" thickBot="1" x14ac:dyDescent="0.3">
      <c r="A1079" t="s">
        <v>1361</v>
      </c>
      <c r="B1079" s="10" t="s">
        <v>1415</v>
      </c>
      <c r="C1079" s="10" t="s">
        <v>1416</v>
      </c>
      <c r="D1079" s="11">
        <v>10040806.09</v>
      </c>
      <c r="E1079" s="11">
        <v>0</v>
      </c>
      <c r="F1079" s="11">
        <v>0</v>
      </c>
      <c r="G1079" s="11">
        <v>0</v>
      </c>
      <c r="H1079" s="11">
        <v>232000</v>
      </c>
      <c r="I1079" s="11">
        <v>10040806.09</v>
      </c>
      <c r="J1079" s="9">
        <v>13</v>
      </c>
      <c r="K1079" s="11">
        <v>9808806.0899999999</v>
      </c>
      <c r="L1079" s="12">
        <v>16743</v>
      </c>
      <c r="M1079" s="12">
        <v>7964</v>
      </c>
      <c r="N1079" s="12">
        <v>8779</v>
      </c>
      <c r="O1079" s="12">
        <v>2865</v>
      </c>
      <c r="P1079" s="9">
        <v>0</v>
      </c>
      <c r="Q1079" s="11">
        <v>0</v>
      </c>
      <c r="R1079" s="12">
        <v>0</v>
      </c>
      <c r="S1079" s="11">
        <v>0</v>
      </c>
      <c r="T1079" s="11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12">
        <v>0</v>
      </c>
      <c r="AE1079" s="12">
        <v>0</v>
      </c>
      <c r="AF1079" s="12">
        <v>0</v>
      </c>
      <c r="AG1079" s="12">
        <v>0</v>
      </c>
    </row>
    <row r="1080" spans="1:33" ht="15.75" thickBot="1" x14ac:dyDescent="0.3">
      <c r="A1080" t="s">
        <v>1361</v>
      </c>
      <c r="B1080" s="10" t="s">
        <v>1526</v>
      </c>
      <c r="C1080" s="10" t="s">
        <v>1527</v>
      </c>
      <c r="D1080" s="11">
        <v>36853918.890000001</v>
      </c>
      <c r="E1080" s="11">
        <v>0</v>
      </c>
      <c r="F1080" s="11">
        <v>0</v>
      </c>
      <c r="G1080" s="11">
        <v>0</v>
      </c>
      <c r="H1080" s="11">
        <v>1105617.57</v>
      </c>
      <c r="I1080" s="11">
        <v>36442311.640000008</v>
      </c>
      <c r="J1080" s="9">
        <v>30</v>
      </c>
      <c r="K1080" s="11">
        <v>35336694.070000008</v>
      </c>
      <c r="L1080" s="12">
        <v>8407</v>
      </c>
      <c r="M1080" s="12">
        <v>4193</v>
      </c>
      <c r="N1080" s="12">
        <v>4214</v>
      </c>
      <c r="O1080" s="12">
        <v>1928</v>
      </c>
      <c r="P1080" s="9">
        <v>3</v>
      </c>
      <c r="Q1080" s="11">
        <v>3963542.86</v>
      </c>
      <c r="R1080" s="12">
        <v>1660</v>
      </c>
      <c r="S1080" s="11">
        <v>803</v>
      </c>
      <c r="T1080" s="11">
        <v>857</v>
      </c>
      <c r="U1080" s="12">
        <v>412</v>
      </c>
      <c r="V1080" s="12">
        <v>1</v>
      </c>
      <c r="W1080" s="12">
        <v>2500000</v>
      </c>
      <c r="X1080" s="12">
        <v>975</v>
      </c>
      <c r="Y1080" s="12">
        <v>485</v>
      </c>
      <c r="Z1080" s="12">
        <v>490</v>
      </c>
      <c r="AA1080" s="12">
        <v>255</v>
      </c>
      <c r="AB1080" s="12">
        <v>2</v>
      </c>
      <c r="AC1080" s="12">
        <v>1463542.8599999999</v>
      </c>
      <c r="AD1080" s="12">
        <v>685</v>
      </c>
      <c r="AE1080" s="12">
        <v>318</v>
      </c>
      <c r="AF1080" s="12">
        <v>367</v>
      </c>
      <c r="AG1080" s="12">
        <v>157</v>
      </c>
    </row>
    <row r="1081" spans="1:33" ht="15.75" thickBot="1" x14ac:dyDescent="0.3">
      <c r="A1081" t="s">
        <v>1361</v>
      </c>
      <c r="B1081" s="10" t="s">
        <v>2289</v>
      </c>
      <c r="C1081" s="10" t="s">
        <v>2290</v>
      </c>
      <c r="D1081" s="11">
        <v>705737.5</v>
      </c>
      <c r="E1081" s="11">
        <v>0</v>
      </c>
      <c r="F1081" s="11">
        <v>0</v>
      </c>
      <c r="G1081" s="11">
        <v>0</v>
      </c>
      <c r="H1081" s="11">
        <v>0</v>
      </c>
      <c r="I1081" s="11">
        <v>705730</v>
      </c>
      <c r="J1081" s="9">
        <v>2</v>
      </c>
      <c r="K1081" s="11">
        <v>705730</v>
      </c>
      <c r="L1081" s="12">
        <v>100</v>
      </c>
      <c r="M1081" s="12">
        <v>48</v>
      </c>
      <c r="N1081" s="12">
        <v>52</v>
      </c>
      <c r="O1081" s="12">
        <v>64</v>
      </c>
      <c r="P1081" s="9">
        <v>0</v>
      </c>
      <c r="Q1081" s="11">
        <v>0</v>
      </c>
      <c r="R1081" s="12">
        <v>0</v>
      </c>
      <c r="S1081" s="11">
        <v>0</v>
      </c>
      <c r="T1081" s="11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12">
        <v>0</v>
      </c>
      <c r="AE1081" s="12">
        <v>0</v>
      </c>
      <c r="AF1081" s="12">
        <v>0</v>
      </c>
      <c r="AG1081" s="12">
        <v>0</v>
      </c>
    </row>
    <row r="1082" spans="1:33" ht="15.75" thickBot="1" x14ac:dyDescent="0.3">
      <c r="A1082" t="s">
        <v>1361</v>
      </c>
      <c r="B1082" s="10" t="s">
        <v>2217</v>
      </c>
      <c r="C1082" s="10" t="s">
        <v>2218</v>
      </c>
      <c r="D1082" s="11">
        <v>2524426.75</v>
      </c>
      <c r="E1082" s="11">
        <v>0</v>
      </c>
      <c r="F1082" s="11">
        <v>0</v>
      </c>
      <c r="G1082" s="11">
        <v>0</v>
      </c>
      <c r="H1082" s="11">
        <v>0</v>
      </c>
      <c r="I1082" s="11">
        <v>1500000</v>
      </c>
      <c r="J1082" s="9">
        <v>1</v>
      </c>
      <c r="K1082" s="11">
        <v>1500000</v>
      </c>
      <c r="L1082" s="12">
        <v>333</v>
      </c>
      <c r="M1082" s="12">
        <v>178</v>
      </c>
      <c r="N1082" s="12">
        <v>155</v>
      </c>
      <c r="O1082" s="12">
        <v>200</v>
      </c>
      <c r="P1082" s="9">
        <v>0</v>
      </c>
      <c r="Q1082" s="11">
        <v>0</v>
      </c>
      <c r="R1082" s="12">
        <v>0</v>
      </c>
      <c r="S1082" s="11">
        <v>0</v>
      </c>
      <c r="T1082" s="11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0</v>
      </c>
      <c r="AA1082" s="12">
        <v>0</v>
      </c>
      <c r="AB1082" s="12">
        <v>0</v>
      </c>
      <c r="AC1082" s="12">
        <v>0</v>
      </c>
      <c r="AD1082" s="12">
        <v>0</v>
      </c>
      <c r="AE1082" s="12">
        <v>0</v>
      </c>
      <c r="AF1082" s="12">
        <v>0</v>
      </c>
      <c r="AG1082" s="12">
        <v>0</v>
      </c>
    </row>
    <row r="1083" spans="1:33" ht="15.75" thickBot="1" x14ac:dyDescent="0.3">
      <c r="A1083" t="s">
        <v>1361</v>
      </c>
      <c r="B1083" s="10" t="s">
        <v>1747</v>
      </c>
      <c r="C1083" s="10" t="s">
        <v>1338</v>
      </c>
      <c r="D1083" s="11">
        <v>3532140.46</v>
      </c>
      <c r="E1083" s="11">
        <v>296690.38</v>
      </c>
      <c r="F1083" s="11">
        <v>0</v>
      </c>
      <c r="G1083" s="11">
        <v>0</v>
      </c>
      <c r="H1083" s="11">
        <v>0</v>
      </c>
      <c r="I1083" s="11">
        <v>836690.38</v>
      </c>
      <c r="J1083" s="9">
        <v>3</v>
      </c>
      <c r="K1083" s="11">
        <v>836690.38</v>
      </c>
      <c r="L1083" s="12">
        <v>61</v>
      </c>
      <c r="M1083" s="12">
        <v>28</v>
      </c>
      <c r="N1083" s="12">
        <v>33</v>
      </c>
      <c r="O1083" s="12">
        <v>56</v>
      </c>
      <c r="P1083" s="9">
        <v>0</v>
      </c>
      <c r="Q1083" s="11">
        <v>0</v>
      </c>
      <c r="R1083" s="12">
        <v>0</v>
      </c>
      <c r="S1083" s="11">
        <v>0</v>
      </c>
      <c r="T1083" s="11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12">
        <v>0</v>
      </c>
      <c r="AE1083" s="12">
        <v>0</v>
      </c>
      <c r="AF1083" s="12">
        <v>0</v>
      </c>
      <c r="AG1083" s="12">
        <v>0</v>
      </c>
    </row>
    <row r="1084" spans="1:33" ht="15.75" thickBot="1" x14ac:dyDescent="0.3">
      <c r="A1084" t="s">
        <v>1361</v>
      </c>
      <c r="B1084" s="10" t="s">
        <v>1748</v>
      </c>
      <c r="C1084" s="10" t="s">
        <v>1817</v>
      </c>
      <c r="D1084" s="11">
        <v>2574574.38</v>
      </c>
      <c r="E1084" s="11">
        <v>614201.94999999995</v>
      </c>
      <c r="F1084" s="11">
        <v>632074.19999999995</v>
      </c>
      <c r="G1084" s="11">
        <v>51491.49</v>
      </c>
      <c r="H1084" s="11">
        <v>0</v>
      </c>
      <c r="I1084" s="11">
        <v>2543454.5300000003</v>
      </c>
      <c r="J1084" s="9">
        <v>7</v>
      </c>
      <c r="K1084" s="11">
        <v>2491963.04</v>
      </c>
      <c r="L1084" s="12">
        <v>1275</v>
      </c>
      <c r="M1084" s="12">
        <v>598</v>
      </c>
      <c r="N1084" s="12">
        <v>677</v>
      </c>
      <c r="O1084" s="12">
        <v>125</v>
      </c>
      <c r="P1084" s="9">
        <v>0</v>
      </c>
      <c r="Q1084" s="11">
        <v>0</v>
      </c>
      <c r="R1084" s="12">
        <v>0</v>
      </c>
      <c r="S1084" s="11">
        <v>0</v>
      </c>
      <c r="T1084" s="11">
        <v>0</v>
      </c>
      <c r="U1084" s="12">
        <v>0</v>
      </c>
      <c r="V1084" s="12">
        <v>0</v>
      </c>
      <c r="W1084" s="12">
        <v>0</v>
      </c>
      <c r="X1084" s="12">
        <v>0</v>
      </c>
      <c r="Y1084" s="12">
        <v>0</v>
      </c>
      <c r="Z1084" s="12">
        <v>0</v>
      </c>
      <c r="AA1084" s="12">
        <v>0</v>
      </c>
      <c r="AB1084" s="12">
        <v>0</v>
      </c>
      <c r="AC1084" s="12">
        <v>0</v>
      </c>
      <c r="AD1084" s="12">
        <v>0</v>
      </c>
      <c r="AE1084" s="12">
        <v>0</v>
      </c>
      <c r="AF1084" s="12">
        <v>0</v>
      </c>
      <c r="AG1084" s="12">
        <v>0</v>
      </c>
    </row>
    <row r="1085" spans="1:33" ht="15.75" thickBot="1" x14ac:dyDescent="0.3">
      <c r="A1085" t="s">
        <v>1361</v>
      </c>
      <c r="B1085" s="10" t="s">
        <v>1749</v>
      </c>
      <c r="C1085" s="10" t="s">
        <v>1750</v>
      </c>
      <c r="D1085" s="11">
        <v>1119317.51</v>
      </c>
      <c r="E1085" s="11">
        <v>0</v>
      </c>
      <c r="F1085" s="11">
        <v>0</v>
      </c>
      <c r="G1085" s="11">
        <v>0</v>
      </c>
      <c r="H1085" s="11">
        <v>0</v>
      </c>
      <c r="I1085" s="11">
        <v>1119318</v>
      </c>
      <c r="J1085" s="9">
        <v>1</v>
      </c>
      <c r="K1085" s="11">
        <v>1119318</v>
      </c>
      <c r="L1085" s="12">
        <v>1092</v>
      </c>
      <c r="M1085" s="12">
        <v>524</v>
      </c>
      <c r="N1085" s="12">
        <v>568</v>
      </c>
      <c r="O1085" s="12">
        <v>27311</v>
      </c>
      <c r="P1085" s="9">
        <v>0</v>
      </c>
      <c r="Q1085" s="11">
        <v>0</v>
      </c>
      <c r="R1085" s="12">
        <v>0</v>
      </c>
      <c r="S1085" s="11">
        <v>0</v>
      </c>
      <c r="T1085" s="11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12">
        <v>0</v>
      </c>
      <c r="AE1085" s="12">
        <v>0</v>
      </c>
      <c r="AF1085" s="12">
        <v>0</v>
      </c>
      <c r="AG1085" s="12">
        <v>0</v>
      </c>
    </row>
    <row r="1086" spans="1:33" ht="15.75" thickBot="1" x14ac:dyDescent="0.3">
      <c r="A1086" t="s">
        <v>1361</v>
      </c>
      <c r="B1086" s="10" t="s">
        <v>1532</v>
      </c>
      <c r="C1086" s="10" t="s">
        <v>1533</v>
      </c>
      <c r="D1086" s="11">
        <v>34925986.479999997</v>
      </c>
      <c r="E1086" s="11">
        <v>0</v>
      </c>
      <c r="F1086" s="11">
        <v>0</v>
      </c>
      <c r="G1086" s="11">
        <v>0</v>
      </c>
      <c r="H1086" s="11">
        <v>0</v>
      </c>
      <c r="I1086" s="11">
        <v>9570442.4399999995</v>
      </c>
      <c r="J1086" s="9">
        <v>22</v>
      </c>
      <c r="K1086" s="11">
        <v>9570442.4399999995</v>
      </c>
      <c r="L1086" s="12">
        <v>3881</v>
      </c>
      <c r="M1086" s="12">
        <v>1901</v>
      </c>
      <c r="N1086" s="12">
        <v>1980</v>
      </c>
      <c r="O1086" s="12">
        <v>1090</v>
      </c>
      <c r="P1086" s="9">
        <v>0</v>
      </c>
      <c r="Q1086" s="11">
        <v>0</v>
      </c>
      <c r="R1086" s="12">
        <v>0</v>
      </c>
      <c r="S1086" s="11">
        <v>0</v>
      </c>
      <c r="T1086" s="11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12">
        <v>0</v>
      </c>
      <c r="AE1086" s="12">
        <v>0</v>
      </c>
      <c r="AF1086" s="12">
        <v>0</v>
      </c>
      <c r="AG1086" s="12">
        <v>0</v>
      </c>
    </row>
    <row r="1087" spans="1:33" ht="15.75" thickBot="1" x14ac:dyDescent="0.3">
      <c r="A1087" t="s">
        <v>1361</v>
      </c>
      <c r="B1087" s="10" t="s">
        <v>1825</v>
      </c>
      <c r="C1087" s="10" t="s">
        <v>1826</v>
      </c>
      <c r="D1087" s="11">
        <v>1819987.46</v>
      </c>
      <c r="E1087" s="11">
        <v>0</v>
      </c>
      <c r="F1087" s="11">
        <v>0</v>
      </c>
      <c r="G1087" s="11">
        <v>36399.75</v>
      </c>
      <c r="H1087" s="11">
        <v>0</v>
      </c>
      <c r="I1087" s="11">
        <v>727995.26</v>
      </c>
      <c r="J1087" s="9">
        <v>4</v>
      </c>
      <c r="K1087" s="11">
        <v>691595.51</v>
      </c>
      <c r="L1087" s="12">
        <v>1449</v>
      </c>
      <c r="M1087" s="12">
        <v>685</v>
      </c>
      <c r="N1087" s="12">
        <v>764</v>
      </c>
      <c r="O1087" s="12">
        <v>437</v>
      </c>
      <c r="P1087" s="9">
        <v>0</v>
      </c>
      <c r="Q1087" s="11">
        <v>0</v>
      </c>
      <c r="R1087" s="12">
        <v>0</v>
      </c>
      <c r="S1087" s="11">
        <v>0</v>
      </c>
      <c r="T1087" s="11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12">
        <v>0</v>
      </c>
      <c r="AE1087" s="12">
        <v>0</v>
      </c>
      <c r="AF1087" s="12">
        <v>0</v>
      </c>
      <c r="AG1087" s="12">
        <v>0</v>
      </c>
    </row>
    <row r="1088" spans="1:33" ht="15.75" thickBot="1" x14ac:dyDescent="0.3">
      <c r="A1088" t="s">
        <v>1361</v>
      </c>
      <c r="B1088" s="10" t="s">
        <v>4789</v>
      </c>
      <c r="C1088" s="10" t="s">
        <v>4496</v>
      </c>
      <c r="D1088" s="11">
        <v>3219145.82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  <c r="J1088" s="9">
        <v>0</v>
      </c>
      <c r="K1088" s="11">
        <v>0</v>
      </c>
      <c r="L1088" s="12">
        <v>0</v>
      </c>
      <c r="M1088" s="12">
        <v>0</v>
      </c>
      <c r="N1088" s="12">
        <v>0</v>
      </c>
      <c r="O1088" s="12">
        <v>0</v>
      </c>
      <c r="P1088" s="9">
        <v>0</v>
      </c>
      <c r="Q1088" s="11">
        <v>0</v>
      </c>
      <c r="R1088" s="12">
        <v>0</v>
      </c>
      <c r="S1088" s="11">
        <v>0</v>
      </c>
      <c r="T1088" s="11">
        <v>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v>0</v>
      </c>
      <c r="AB1088" s="12">
        <v>0</v>
      </c>
      <c r="AC1088" s="12">
        <v>0</v>
      </c>
      <c r="AD1088" s="12">
        <v>0</v>
      </c>
      <c r="AE1088" s="12">
        <v>0</v>
      </c>
      <c r="AF1088" s="12">
        <v>0</v>
      </c>
      <c r="AG1088" s="12">
        <v>0</v>
      </c>
    </row>
    <row r="1089" spans="1:33" ht="15.75" thickBot="1" x14ac:dyDescent="0.3">
      <c r="A1089" t="s">
        <v>1361</v>
      </c>
      <c r="B1089" s="10" t="s">
        <v>1752</v>
      </c>
      <c r="C1089" s="10" t="s">
        <v>1753</v>
      </c>
      <c r="D1089" s="11">
        <v>5079313.17</v>
      </c>
      <c r="E1089" s="11">
        <v>0</v>
      </c>
      <c r="F1089" s="11">
        <v>0</v>
      </c>
      <c r="G1089" s="11">
        <v>101586.26</v>
      </c>
      <c r="H1089" s="11">
        <v>152379.4</v>
      </c>
      <c r="I1089" s="11">
        <v>5079313.17</v>
      </c>
      <c r="J1089" s="9">
        <v>10</v>
      </c>
      <c r="K1089" s="11">
        <v>4825347.51</v>
      </c>
      <c r="L1089" s="12">
        <v>20</v>
      </c>
      <c r="M1089" s="12">
        <v>8</v>
      </c>
      <c r="N1089" s="12">
        <v>12</v>
      </c>
      <c r="O1089" s="12">
        <v>0</v>
      </c>
      <c r="P1089" s="9">
        <v>0</v>
      </c>
      <c r="Q1089" s="11">
        <v>0</v>
      </c>
      <c r="R1089" s="12">
        <v>0</v>
      </c>
      <c r="S1089" s="11">
        <v>0</v>
      </c>
      <c r="T1089" s="11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12">
        <v>0</v>
      </c>
      <c r="AE1089" s="12">
        <v>0</v>
      </c>
      <c r="AF1089" s="12">
        <v>0</v>
      </c>
      <c r="AG1089" s="12">
        <v>0</v>
      </c>
    </row>
    <row r="1090" spans="1:33" ht="15.75" thickBot="1" x14ac:dyDescent="0.3">
      <c r="A1090" t="s">
        <v>1361</v>
      </c>
      <c r="B1090" s="10" t="s">
        <v>1754</v>
      </c>
      <c r="C1090" s="10" t="s">
        <v>1755</v>
      </c>
      <c r="D1090" s="11">
        <v>5961062.9699999997</v>
      </c>
      <c r="E1090" s="11">
        <v>0</v>
      </c>
      <c r="F1090" s="11">
        <v>0</v>
      </c>
      <c r="G1090" s="11">
        <v>0</v>
      </c>
      <c r="H1090" s="11">
        <v>178831.89</v>
      </c>
      <c r="I1090" s="11">
        <v>5074323.3499999996</v>
      </c>
      <c r="J1090" s="9">
        <v>9</v>
      </c>
      <c r="K1090" s="11">
        <v>4895491.46</v>
      </c>
      <c r="L1090" s="12">
        <v>18044</v>
      </c>
      <c r="M1090" s="12">
        <v>8827</v>
      </c>
      <c r="N1090" s="12">
        <v>9217</v>
      </c>
      <c r="O1090" s="12">
        <v>4134</v>
      </c>
      <c r="P1090" s="9">
        <v>1</v>
      </c>
      <c r="Q1090" s="11">
        <v>1700000</v>
      </c>
      <c r="R1090" s="12">
        <v>8089</v>
      </c>
      <c r="S1090" s="11">
        <v>3956</v>
      </c>
      <c r="T1090" s="11">
        <v>4133</v>
      </c>
      <c r="U1090" s="12">
        <v>1904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1</v>
      </c>
      <c r="AC1090" s="12">
        <v>1700000</v>
      </c>
      <c r="AD1090" s="12">
        <v>8089</v>
      </c>
      <c r="AE1090" s="12">
        <v>3956</v>
      </c>
      <c r="AF1090" s="12">
        <v>4133</v>
      </c>
      <c r="AG1090" s="12">
        <v>1904</v>
      </c>
    </row>
    <row r="1091" spans="1:33" ht="15.75" thickBot="1" x14ac:dyDescent="0.3">
      <c r="A1091" t="s">
        <v>1361</v>
      </c>
      <c r="B1091" s="10" t="s">
        <v>1827</v>
      </c>
      <c r="C1091" s="10" t="s">
        <v>1828</v>
      </c>
      <c r="D1091" s="11">
        <v>1948575.66</v>
      </c>
      <c r="E1091" s="11">
        <v>0</v>
      </c>
      <c r="F1091" s="11">
        <v>0</v>
      </c>
      <c r="G1091" s="11">
        <v>0</v>
      </c>
      <c r="H1091" s="11">
        <v>0</v>
      </c>
      <c r="I1091" s="11">
        <v>1948575.66</v>
      </c>
      <c r="J1091" s="9">
        <v>5</v>
      </c>
      <c r="K1091" s="11">
        <v>1948575.66</v>
      </c>
      <c r="L1091" s="12">
        <v>918</v>
      </c>
      <c r="M1091" s="12">
        <v>446</v>
      </c>
      <c r="N1091" s="12">
        <v>472</v>
      </c>
      <c r="O1091" s="12">
        <v>418</v>
      </c>
      <c r="P1091" s="9">
        <v>0</v>
      </c>
      <c r="Q1091" s="11">
        <v>0</v>
      </c>
      <c r="R1091" s="12">
        <v>0</v>
      </c>
      <c r="S1091" s="11">
        <v>0</v>
      </c>
      <c r="T1091" s="11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12">
        <v>0</v>
      </c>
      <c r="AE1091" s="12">
        <v>0</v>
      </c>
      <c r="AF1091" s="12">
        <v>0</v>
      </c>
      <c r="AG1091" s="12">
        <v>0</v>
      </c>
    </row>
    <row r="1092" spans="1:33" ht="15.75" thickBot="1" x14ac:dyDescent="0.3">
      <c r="A1092" t="s">
        <v>1361</v>
      </c>
      <c r="B1092" s="10" t="s">
        <v>1546</v>
      </c>
      <c r="C1092" s="10" t="s">
        <v>4497</v>
      </c>
      <c r="D1092" s="11">
        <v>64946426.75</v>
      </c>
      <c r="E1092" s="11">
        <v>0</v>
      </c>
      <c r="F1092" s="11">
        <v>0</v>
      </c>
      <c r="G1092" s="11">
        <v>0</v>
      </c>
      <c r="H1092" s="11">
        <v>0</v>
      </c>
      <c r="I1092" s="11">
        <v>3683031</v>
      </c>
      <c r="J1092" s="9">
        <v>3</v>
      </c>
      <c r="K1092" s="11">
        <v>3683031</v>
      </c>
      <c r="L1092" s="12">
        <v>496</v>
      </c>
      <c r="M1092" s="12">
        <v>237</v>
      </c>
      <c r="N1092" s="12">
        <v>259</v>
      </c>
      <c r="O1092" s="12">
        <v>124</v>
      </c>
      <c r="P1092" s="9">
        <v>0</v>
      </c>
      <c r="Q1092" s="11">
        <v>0</v>
      </c>
      <c r="R1092" s="12">
        <v>0</v>
      </c>
      <c r="S1092" s="11">
        <v>0</v>
      </c>
      <c r="T1092" s="11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12">
        <v>0</v>
      </c>
      <c r="AE1092" s="12">
        <v>0</v>
      </c>
      <c r="AF1092" s="12">
        <v>0</v>
      </c>
      <c r="AG1092" s="12">
        <v>0</v>
      </c>
    </row>
    <row r="1093" spans="1:33" ht="15.75" thickBot="1" x14ac:dyDescent="0.3">
      <c r="A1093" t="s">
        <v>1361</v>
      </c>
      <c r="B1093" s="10" t="s">
        <v>1936</v>
      </c>
      <c r="C1093" s="10" t="s">
        <v>2292</v>
      </c>
      <c r="D1093" s="11">
        <v>1905185.87</v>
      </c>
      <c r="E1093" s="11">
        <v>0</v>
      </c>
      <c r="F1093" s="11">
        <v>0</v>
      </c>
      <c r="G1093" s="11">
        <v>38103.72</v>
      </c>
      <c r="H1093" s="11">
        <v>0</v>
      </c>
      <c r="I1093" s="11">
        <v>1904859.19</v>
      </c>
      <c r="J1093" s="9">
        <v>4</v>
      </c>
      <c r="K1093" s="11">
        <v>1866755.47</v>
      </c>
      <c r="L1093" s="12">
        <v>387</v>
      </c>
      <c r="M1093" s="12">
        <v>153</v>
      </c>
      <c r="N1093" s="12">
        <v>234</v>
      </c>
      <c r="O1093" s="12">
        <v>102</v>
      </c>
      <c r="P1093" s="9">
        <v>0</v>
      </c>
      <c r="Q1093" s="11">
        <v>0</v>
      </c>
      <c r="R1093" s="12">
        <v>0</v>
      </c>
      <c r="S1093" s="11">
        <v>0</v>
      </c>
      <c r="T1093" s="11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v>0</v>
      </c>
      <c r="AB1093" s="12">
        <v>0</v>
      </c>
      <c r="AC1093" s="12">
        <v>0</v>
      </c>
      <c r="AD1093" s="12">
        <v>0</v>
      </c>
      <c r="AE1093" s="12">
        <v>0</v>
      </c>
      <c r="AF1093" s="12">
        <v>0</v>
      </c>
      <c r="AG1093" s="12">
        <v>0</v>
      </c>
    </row>
    <row r="1094" spans="1:33" ht="15.75" thickBot="1" x14ac:dyDescent="0.3">
      <c r="A1094" t="s">
        <v>1361</v>
      </c>
      <c r="B1094" s="10" t="s">
        <v>2003</v>
      </c>
      <c r="C1094" s="10" t="s">
        <v>2004</v>
      </c>
      <c r="D1094" s="11">
        <v>3637291.05</v>
      </c>
      <c r="E1094" s="11">
        <v>0</v>
      </c>
      <c r="F1094" s="11">
        <v>0</v>
      </c>
      <c r="G1094" s="11">
        <v>0</v>
      </c>
      <c r="H1094" s="11">
        <v>109118.73</v>
      </c>
      <c r="I1094" s="11">
        <v>3637281.73</v>
      </c>
      <c r="J1094" s="9">
        <v>4</v>
      </c>
      <c r="K1094" s="11">
        <v>3528163</v>
      </c>
      <c r="L1094" s="12">
        <v>1754</v>
      </c>
      <c r="M1094" s="12">
        <v>768</v>
      </c>
      <c r="N1094" s="12">
        <v>986</v>
      </c>
      <c r="O1094" s="12">
        <v>517</v>
      </c>
      <c r="P1094" s="9">
        <v>0</v>
      </c>
      <c r="Q1094" s="11">
        <v>0</v>
      </c>
      <c r="R1094" s="12">
        <v>0</v>
      </c>
      <c r="S1094" s="11">
        <v>0</v>
      </c>
      <c r="T1094" s="11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12">
        <v>0</v>
      </c>
      <c r="AE1094" s="12">
        <v>0</v>
      </c>
      <c r="AF1094" s="12">
        <v>0</v>
      </c>
      <c r="AG1094" s="12">
        <v>0</v>
      </c>
    </row>
    <row r="1095" spans="1:33" ht="15.75" thickBot="1" x14ac:dyDescent="0.3">
      <c r="A1095" t="s">
        <v>1361</v>
      </c>
      <c r="B1095" s="10" t="s">
        <v>2005</v>
      </c>
      <c r="C1095" s="10" t="s">
        <v>2253</v>
      </c>
      <c r="D1095" s="11">
        <v>6436702.1500000004</v>
      </c>
      <c r="E1095" s="11">
        <v>0</v>
      </c>
      <c r="F1095" s="11">
        <v>0</v>
      </c>
      <c r="G1095" s="11">
        <v>128734</v>
      </c>
      <c r="H1095" s="11">
        <v>193101.06</v>
      </c>
      <c r="I1095" s="11">
        <v>6436702.0899999999</v>
      </c>
      <c r="J1095" s="9">
        <v>5</v>
      </c>
      <c r="K1095" s="11">
        <v>6114867.0300000003</v>
      </c>
      <c r="L1095" s="12">
        <v>280</v>
      </c>
      <c r="M1095" s="12">
        <v>128</v>
      </c>
      <c r="N1095" s="12">
        <v>152</v>
      </c>
      <c r="O1095" s="12">
        <v>120</v>
      </c>
      <c r="P1095" s="9">
        <v>0</v>
      </c>
      <c r="Q1095" s="11">
        <v>0</v>
      </c>
      <c r="R1095" s="12">
        <v>0</v>
      </c>
      <c r="S1095" s="11">
        <v>0</v>
      </c>
      <c r="T1095" s="11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12">
        <v>0</v>
      </c>
      <c r="AE1095" s="12">
        <v>0</v>
      </c>
      <c r="AF1095" s="12">
        <v>0</v>
      </c>
      <c r="AG1095" s="12">
        <v>0</v>
      </c>
    </row>
    <row r="1096" spans="1:33" ht="15.75" thickBot="1" x14ac:dyDescent="0.3">
      <c r="A1096" t="s">
        <v>1361</v>
      </c>
      <c r="B1096" s="10" t="s">
        <v>1555</v>
      </c>
      <c r="C1096" s="10" t="s">
        <v>1940</v>
      </c>
      <c r="D1096" s="11">
        <v>1827055.74</v>
      </c>
      <c r="E1096" s="11">
        <v>0</v>
      </c>
      <c r="F1096" s="11">
        <v>0</v>
      </c>
      <c r="G1096" s="11">
        <v>36541</v>
      </c>
      <c r="H1096" s="11">
        <v>54811.67</v>
      </c>
      <c r="I1096" s="11">
        <v>1575686</v>
      </c>
      <c r="J1096" s="9">
        <v>8</v>
      </c>
      <c r="K1096" s="11">
        <v>1484333.33</v>
      </c>
      <c r="L1096" s="12">
        <v>5202</v>
      </c>
      <c r="M1096" s="12">
        <v>2507</v>
      </c>
      <c r="N1096" s="12">
        <v>2695</v>
      </c>
      <c r="O1096" s="12">
        <v>1303</v>
      </c>
      <c r="P1096" s="9">
        <v>0</v>
      </c>
      <c r="Q1096" s="11">
        <v>0</v>
      </c>
      <c r="R1096" s="12">
        <v>0</v>
      </c>
      <c r="S1096" s="11">
        <v>0</v>
      </c>
      <c r="T1096" s="11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12">
        <v>0</v>
      </c>
      <c r="AE1096" s="12">
        <v>0</v>
      </c>
      <c r="AF1096" s="12">
        <v>0</v>
      </c>
      <c r="AG1096" s="12">
        <v>0</v>
      </c>
    </row>
    <row r="1097" spans="1:33" ht="15.75" thickBot="1" x14ac:dyDescent="0.3">
      <c r="A1097" t="s">
        <v>1361</v>
      </c>
      <c r="B1097" s="10" t="s">
        <v>1695</v>
      </c>
      <c r="C1097" s="10" t="s">
        <v>2186</v>
      </c>
      <c r="D1097" s="11">
        <v>6954495.04</v>
      </c>
      <c r="E1097" s="11">
        <v>0</v>
      </c>
      <c r="F1097" s="11">
        <v>0</v>
      </c>
      <c r="G1097" s="11">
        <v>61480</v>
      </c>
      <c r="H1097" s="11">
        <v>208634.85</v>
      </c>
      <c r="I1097" s="11">
        <v>5703991.3499999996</v>
      </c>
      <c r="J1097" s="9">
        <v>8</v>
      </c>
      <c r="K1097" s="11">
        <v>5433876.5</v>
      </c>
      <c r="L1097" s="12">
        <v>23316</v>
      </c>
      <c r="M1097" s="12">
        <v>11374</v>
      </c>
      <c r="N1097" s="12">
        <v>11942</v>
      </c>
      <c r="O1097" s="12">
        <v>4941</v>
      </c>
      <c r="P1097" s="9">
        <v>1</v>
      </c>
      <c r="Q1097" s="11">
        <v>1483973.52</v>
      </c>
      <c r="R1097" s="12">
        <v>5867</v>
      </c>
      <c r="S1097" s="11">
        <v>2900</v>
      </c>
      <c r="T1097" s="11">
        <v>2967</v>
      </c>
      <c r="U1097" s="12">
        <v>1483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1</v>
      </c>
      <c r="AC1097" s="12">
        <v>1483973.52</v>
      </c>
      <c r="AD1097" s="12">
        <v>5867</v>
      </c>
      <c r="AE1097" s="12">
        <v>2900</v>
      </c>
      <c r="AF1097" s="12">
        <v>2967</v>
      </c>
      <c r="AG1097" s="12">
        <v>1483</v>
      </c>
    </row>
    <row r="1098" spans="1:33" ht="15.75" thickBot="1" x14ac:dyDescent="0.3">
      <c r="A1098" t="s">
        <v>1361</v>
      </c>
      <c r="B1098" s="10" t="s">
        <v>1556</v>
      </c>
      <c r="C1098" s="10" t="s">
        <v>1557</v>
      </c>
      <c r="D1098" s="11">
        <v>2275250.17</v>
      </c>
      <c r="E1098" s="11">
        <v>0</v>
      </c>
      <c r="F1098" s="11">
        <v>0</v>
      </c>
      <c r="G1098" s="11">
        <v>45505</v>
      </c>
      <c r="H1098" s="11">
        <v>68257.509999999995</v>
      </c>
      <c r="I1098" s="11">
        <v>2275250.0099999998</v>
      </c>
      <c r="J1098" s="9">
        <v>5</v>
      </c>
      <c r="K1098" s="11">
        <v>2161487.5</v>
      </c>
      <c r="L1098" s="12">
        <v>2509</v>
      </c>
      <c r="M1098" s="12">
        <v>1287</v>
      </c>
      <c r="N1098" s="12">
        <v>1222</v>
      </c>
      <c r="O1098" s="12">
        <v>259</v>
      </c>
      <c r="P1098" s="9">
        <v>0</v>
      </c>
      <c r="Q1098" s="11">
        <v>0</v>
      </c>
      <c r="R1098" s="12">
        <v>0</v>
      </c>
      <c r="S1098" s="11">
        <v>0</v>
      </c>
      <c r="T1098" s="11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v>0</v>
      </c>
      <c r="AB1098" s="12">
        <v>0</v>
      </c>
      <c r="AC1098" s="12">
        <v>0</v>
      </c>
      <c r="AD1098" s="12">
        <v>0</v>
      </c>
      <c r="AE1098" s="12">
        <v>0</v>
      </c>
      <c r="AF1098" s="12">
        <v>0</v>
      </c>
      <c r="AG1098" s="12">
        <v>0</v>
      </c>
    </row>
    <row r="1099" spans="1:33" ht="15.75" thickBot="1" x14ac:dyDescent="0.3">
      <c r="A1099" t="s">
        <v>1361</v>
      </c>
      <c r="B1099" s="10" t="s">
        <v>1558</v>
      </c>
      <c r="C1099" s="10" t="s">
        <v>2124</v>
      </c>
      <c r="D1099" s="11">
        <v>1986099.4</v>
      </c>
      <c r="E1099" s="11">
        <v>0</v>
      </c>
      <c r="F1099" s="11">
        <v>0</v>
      </c>
      <c r="G1099" s="11">
        <v>6620.32</v>
      </c>
      <c r="H1099" s="11">
        <v>9930.5</v>
      </c>
      <c r="I1099" s="11">
        <v>1236856.02</v>
      </c>
      <c r="J1099" s="9">
        <v>4</v>
      </c>
      <c r="K1099" s="11">
        <v>1220305.2</v>
      </c>
      <c r="L1099" s="12">
        <v>471</v>
      </c>
      <c r="M1099" s="12">
        <v>202</v>
      </c>
      <c r="N1099" s="12">
        <v>269</v>
      </c>
      <c r="O1099" s="12">
        <v>215</v>
      </c>
      <c r="P1099" s="9">
        <v>0</v>
      </c>
      <c r="Q1099" s="11">
        <v>0</v>
      </c>
      <c r="R1099" s="12">
        <v>0</v>
      </c>
      <c r="S1099" s="11">
        <v>0</v>
      </c>
      <c r="T1099" s="11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12">
        <v>0</v>
      </c>
      <c r="AE1099" s="12">
        <v>0</v>
      </c>
      <c r="AF1099" s="12">
        <v>0</v>
      </c>
      <c r="AG1099" s="12">
        <v>0</v>
      </c>
    </row>
    <row r="1100" spans="1:33" ht="15.75" thickBot="1" x14ac:dyDescent="0.3">
      <c r="A1100" t="s">
        <v>1361</v>
      </c>
      <c r="B1100" s="10" t="s">
        <v>4790</v>
      </c>
      <c r="C1100" s="10" t="s">
        <v>4498</v>
      </c>
      <c r="D1100" s="11">
        <v>650214.54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  <c r="J1100" s="9">
        <v>0</v>
      </c>
      <c r="K1100" s="11">
        <v>0</v>
      </c>
      <c r="L1100" s="12">
        <v>0</v>
      </c>
      <c r="M1100" s="12">
        <v>0</v>
      </c>
      <c r="N1100" s="12">
        <v>0</v>
      </c>
      <c r="O1100" s="12">
        <v>0</v>
      </c>
      <c r="P1100" s="9">
        <v>0</v>
      </c>
      <c r="Q1100" s="11">
        <v>0</v>
      </c>
      <c r="R1100" s="12">
        <v>0</v>
      </c>
      <c r="S1100" s="11">
        <v>0</v>
      </c>
      <c r="T1100" s="11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12">
        <v>0</v>
      </c>
      <c r="AB1100" s="12">
        <v>0</v>
      </c>
      <c r="AC1100" s="12">
        <v>0</v>
      </c>
      <c r="AD1100" s="12">
        <v>0</v>
      </c>
      <c r="AE1100" s="12">
        <v>0</v>
      </c>
      <c r="AF1100" s="12">
        <v>0</v>
      </c>
      <c r="AG1100" s="12">
        <v>0</v>
      </c>
    </row>
    <row r="1101" spans="1:33" ht="15.75" thickBot="1" x14ac:dyDescent="0.3">
      <c r="A1101" t="s">
        <v>1361</v>
      </c>
      <c r="B1101" s="10" t="s">
        <v>2263</v>
      </c>
      <c r="C1101" s="10" t="s">
        <v>2264</v>
      </c>
      <c r="D1101" s="11">
        <v>3311412.39</v>
      </c>
      <c r="E1101" s="11">
        <v>0</v>
      </c>
      <c r="F1101" s="11">
        <v>0</v>
      </c>
      <c r="G1101" s="11">
        <v>50000</v>
      </c>
      <c r="H1101" s="11">
        <v>99342.64</v>
      </c>
      <c r="I1101" s="11">
        <v>2011798.4100000001</v>
      </c>
      <c r="J1101" s="9">
        <v>2</v>
      </c>
      <c r="K1101" s="11">
        <v>1862455.77</v>
      </c>
      <c r="L1101" s="12">
        <v>189</v>
      </c>
      <c r="M1101" s="12">
        <v>101</v>
      </c>
      <c r="N1101" s="12">
        <v>88</v>
      </c>
      <c r="O1101" s="12">
        <v>55</v>
      </c>
      <c r="P1101" s="9">
        <v>0</v>
      </c>
      <c r="Q1101" s="11">
        <v>0</v>
      </c>
      <c r="R1101" s="12">
        <v>0</v>
      </c>
      <c r="S1101" s="11">
        <v>0</v>
      </c>
      <c r="T1101" s="11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12">
        <v>0</v>
      </c>
      <c r="AE1101" s="12">
        <v>0</v>
      </c>
      <c r="AF1101" s="12">
        <v>0</v>
      </c>
      <c r="AG1101" s="12">
        <v>0</v>
      </c>
    </row>
    <row r="1102" spans="1:33" ht="15.75" thickBot="1" x14ac:dyDescent="0.3">
      <c r="A1102" t="s">
        <v>1361</v>
      </c>
      <c r="B1102" s="10" t="s">
        <v>1562</v>
      </c>
      <c r="C1102" s="10" t="s">
        <v>4499</v>
      </c>
      <c r="D1102" s="11">
        <v>9569120.4800000004</v>
      </c>
      <c r="E1102" s="11">
        <v>0</v>
      </c>
      <c r="F1102" s="11">
        <v>0</v>
      </c>
      <c r="G1102" s="11">
        <v>87400</v>
      </c>
      <c r="H1102" s="11">
        <v>287073</v>
      </c>
      <c r="I1102" s="11">
        <v>5554207.6899999995</v>
      </c>
      <c r="J1102" s="9">
        <v>7</v>
      </c>
      <c r="K1102" s="11">
        <v>5179734.6899999995</v>
      </c>
      <c r="L1102" s="12">
        <v>1068</v>
      </c>
      <c r="M1102" s="12">
        <v>510</v>
      </c>
      <c r="N1102" s="12">
        <v>558</v>
      </c>
      <c r="O1102" s="12">
        <v>450</v>
      </c>
      <c r="P1102" s="9">
        <v>0</v>
      </c>
      <c r="Q1102" s="11">
        <v>0</v>
      </c>
      <c r="R1102" s="12">
        <v>0</v>
      </c>
      <c r="S1102" s="11">
        <v>0</v>
      </c>
      <c r="T1102" s="11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12">
        <v>0</v>
      </c>
      <c r="AE1102" s="12">
        <v>0</v>
      </c>
      <c r="AF1102" s="12">
        <v>0</v>
      </c>
      <c r="AG1102" s="12">
        <v>0</v>
      </c>
    </row>
    <row r="1103" spans="1:33" ht="15.75" thickBot="1" x14ac:dyDescent="0.3">
      <c r="A1103" t="s">
        <v>1361</v>
      </c>
      <c r="B1103" s="10" t="s">
        <v>2187</v>
      </c>
      <c r="C1103" s="10" t="s">
        <v>2311</v>
      </c>
      <c r="D1103" s="11">
        <v>591586.54</v>
      </c>
      <c r="E1103" s="11">
        <v>0</v>
      </c>
      <c r="F1103" s="11">
        <v>0</v>
      </c>
      <c r="G1103" s="11">
        <v>0</v>
      </c>
      <c r="H1103" s="11">
        <v>17748</v>
      </c>
      <c r="I1103" s="11">
        <v>591586.54</v>
      </c>
      <c r="J1103" s="9">
        <v>3</v>
      </c>
      <c r="K1103" s="11">
        <v>573838.54</v>
      </c>
      <c r="L1103" s="12">
        <v>739</v>
      </c>
      <c r="M1103" s="12">
        <v>335</v>
      </c>
      <c r="N1103" s="12">
        <v>404</v>
      </c>
      <c r="O1103" s="12">
        <v>235</v>
      </c>
      <c r="P1103" s="9">
        <v>0</v>
      </c>
      <c r="Q1103" s="11">
        <v>0</v>
      </c>
      <c r="R1103" s="12">
        <v>0</v>
      </c>
      <c r="S1103" s="11">
        <v>0</v>
      </c>
      <c r="T1103" s="11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12">
        <v>0</v>
      </c>
      <c r="AE1103" s="12">
        <v>0</v>
      </c>
      <c r="AF1103" s="12">
        <v>0</v>
      </c>
      <c r="AG1103" s="12">
        <v>0</v>
      </c>
    </row>
    <row r="1104" spans="1:33" ht="15.75" thickBot="1" x14ac:dyDescent="0.3">
      <c r="A1104" t="s">
        <v>1361</v>
      </c>
      <c r="B1104" s="10" t="s">
        <v>1977</v>
      </c>
      <c r="C1104" s="10" t="s">
        <v>1978</v>
      </c>
      <c r="D1104" s="11">
        <v>1989310.29</v>
      </c>
      <c r="E1104" s="11">
        <v>0</v>
      </c>
      <c r="F1104" s="11">
        <v>0</v>
      </c>
      <c r="G1104" s="11">
        <v>39786</v>
      </c>
      <c r="H1104" s="11">
        <v>59679.31</v>
      </c>
      <c r="I1104" s="11">
        <v>1989310.08</v>
      </c>
      <c r="J1104" s="9">
        <v>3</v>
      </c>
      <c r="K1104" s="11">
        <v>1889844.77</v>
      </c>
      <c r="L1104" s="12">
        <v>1740</v>
      </c>
      <c r="M1104" s="12">
        <v>833</v>
      </c>
      <c r="N1104" s="12">
        <v>907</v>
      </c>
      <c r="O1104" s="12">
        <v>483</v>
      </c>
      <c r="P1104" s="9">
        <v>0</v>
      </c>
      <c r="Q1104" s="11">
        <v>0</v>
      </c>
      <c r="R1104" s="12">
        <v>0</v>
      </c>
      <c r="S1104" s="11">
        <v>0</v>
      </c>
      <c r="T1104" s="11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12">
        <v>0</v>
      </c>
      <c r="AE1104" s="12">
        <v>0</v>
      </c>
      <c r="AF1104" s="12">
        <v>0</v>
      </c>
      <c r="AG1104" s="12">
        <v>0</v>
      </c>
    </row>
    <row r="1105" spans="1:33" ht="15.75" thickBot="1" x14ac:dyDescent="0.3">
      <c r="A1105" t="s">
        <v>1361</v>
      </c>
      <c r="B1105" s="10" t="s">
        <v>1466</v>
      </c>
      <c r="C1105" s="10" t="s">
        <v>2067</v>
      </c>
      <c r="D1105" s="11">
        <v>10158589.109999999</v>
      </c>
      <c r="E1105" s="11">
        <v>0</v>
      </c>
      <c r="F1105" s="11">
        <v>0</v>
      </c>
      <c r="G1105" s="11">
        <v>0</v>
      </c>
      <c r="H1105" s="11">
        <v>203171.78</v>
      </c>
      <c r="I1105" s="11">
        <v>10158589.109999999</v>
      </c>
      <c r="J1105" s="9">
        <v>10</v>
      </c>
      <c r="K1105" s="11">
        <v>9955417.3300000001</v>
      </c>
      <c r="L1105" s="12">
        <v>10497</v>
      </c>
      <c r="M1105" s="12">
        <v>4860</v>
      </c>
      <c r="N1105" s="12">
        <v>5637</v>
      </c>
      <c r="O1105" s="12">
        <v>2387</v>
      </c>
      <c r="P1105" s="9">
        <v>1</v>
      </c>
      <c r="Q1105" s="11">
        <v>157577.91</v>
      </c>
      <c r="R1105" s="12">
        <v>1368</v>
      </c>
      <c r="S1105" s="11">
        <v>658</v>
      </c>
      <c r="T1105" s="11">
        <v>710</v>
      </c>
      <c r="U1105" s="12">
        <v>332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1</v>
      </c>
      <c r="AC1105" s="12">
        <v>157577.91</v>
      </c>
      <c r="AD1105" s="12">
        <v>1368</v>
      </c>
      <c r="AE1105" s="12">
        <v>658</v>
      </c>
      <c r="AF1105" s="12">
        <v>710</v>
      </c>
      <c r="AG1105" s="12">
        <v>332</v>
      </c>
    </row>
    <row r="1106" spans="1:33" ht="15.75" thickBot="1" x14ac:dyDescent="0.3">
      <c r="A1106" t="s">
        <v>1361</v>
      </c>
      <c r="B1106" s="10" t="s">
        <v>2156</v>
      </c>
      <c r="C1106" s="10" t="s">
        <v>2157</v>
      </c>
      <c r="D1106" s="11">
        <v>814940.56</v>
      </c>
      <c r="E1106" s="11">
        <v>0</v>
      </c>
      <c r="F1106" s="11">
        <v>0</v>
      </c>
      <c r="G1106" s="11">
        <v>0</v>
      </c>
      <c r="H1106" s="11">
        <v>0</v>
      </c>
      <c r="I1106" s="11">
        <v>810000</v>
      </c>
      <c r="J1106" s="9">
        <v>2</v>
      </c>
      <c r="K1106" s="11">
        <v>810000</v>
      </c>
      <c r="L1106" s="12">
        <v>340</v>
      </c>
      <c r="M1106" s="12">
        <v>160</v>
      </c>
      <c r="N1106" s="12">
        <v>180</v>
      </c>
      <c r="O1106" s="12">
        <v>0</v>
      </c>
      <c r="P1106" s="9">
        <v>0</v>
      </c>
      <c r="Q1106" s="11">
        <v>0</v>
      </c>
      <c r="R1106" s="12">
        <v>0</v>
      </c>
      <c r="S1106" s="11">
        <v>0</v>
      </c>
      <c r="T1106" s="11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12">
        <v>0</v>
      </c>
      <c r="AE1106" s="12">
        <v>0</v>
      </c>
      <c r="AF1106" s="12">
        <v>0</v>
      </c>
      <c r="AG1106" s="12">
        <v>0</v>
      </c>
    </row>
    <row r="1107" spans="1:33" ht="15.75" thickBot="1" x14ac:dyDescent="0.3">
      <c r="A1107" t="s">
        <v>1361</v>
      </c>
      <c r="B1107" s="10" t="s">
        <v>2274</v>
      </c>
      <c r="C1107" s="10" t="s">
        <v>2275</v>
      </c>
      <c r="D1107" s="11">
        <v>817272.95</v>
      </c>
      <c r="E1107" s="11">
        <v>0</v>
      </c>
      <c r="F1107" s="11">
        <v>0</v>
      </c>
      <c r="G1107" s="11">
        <v>0</v>
      </c>
      <c r="H1107" s="11">
        <v>0</v>
      </c>
      <c r="I1107" s="11">
        <v>644223.07999999996</v>
      </c>
      <c r="J1107" s="9">
        <v>1</v>
      </c>
      <c r="K1107" s="11">
        <v>644223.07999999996</v>
      </c>
      <c r="L1107" s="12">
        <v>430</v>
      </c>
      <c r="M1107" s="12">
        <v>280</v>
      </c>
      <c r="N1107" s="12">
        <v>150</v>
      </c>
      <c r="O1107" s="12">
        <v>70</v>
      </c>
      <c r="P1107" s="9">
        <v>1</v>
      </c>
      <c r="Q1107" s="11">
        <v>644223.07999999996</v>
      </c>
      <c r="R1107" s="12">
        <v>430</v>
      </c>
      <c r="S1107" s="11">
        <v>280</v>
      </c>
      <c r="T1107" s="11">
        <v>150</v>
      </c>
      <c r="U1107" s="12">
        <v>70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1</v>
      </c>
      <c r="AC1107" s="12">
        <v>644223.07999999996</v>
      </c>
      <c r="AD1107" s="12">
        <v>430</v>
      </c>
      <c r="AE1107" s="12">
        <v>280</v>
      </c>
      <c r="AF1107" s="12">
        <v>150</v>
      </c>
      <c r="AG1107" s="12">
        <v>70</v>
      </c>
    </row>
    <row r="1108" spans="1:33" ht="15.75" thickBot="1" x14ac:dyDescent="0.3">
      <c r="A1108" t="s">
        <v>1361</v>
      </c>
      <c r="B1108" s="10" t="s">
        <v>2069</v>
      </c>
      <c r="C1108" s="10" t="s">
        <v>2070</v>
      </c>
      <c r="D1108" s="11">
        <v>1388509.97</v>
      </c>
      <c r="E1108" s="11">
        <v>0</v>
      </c>
      <c r="F1108" s="11">
        <v>0</v>
      </c>
      <c r="G1108" s="11">
        <v>0</v>
      </c>
      <c r="H1108" s="11">
        <v>0</v>
      </c>
      <c r="I1108" s="11">
        <v>576216.06999999995</v>
      </c>
      <c r="J1108" s="9">
        <v>1</v>
      </c>
      <c r="K1108" s="11">
        <v>576216.06999999995</v>
      </c>
      <c r="L1108" s="12">
        <v>726</v>
      </c>
      <c r="M1108" s="12">
        <v>317</v>
      </c>
      <c r="N1108" s="12">
        <v>409</v>
      </c>
      <c r="O1108" s="12">
        <v>190</v>
      </c>
      <c r="P1108" s="9">
        <v>0</v>
      </c>
      <c r="Q1108" s="11">
        <v>0</v>
      </c>
      <c r="R1108" s="12">
        <v>0</v>
      </c>
      <c r="S1108" s="11">
        <v>0</v>
      </c>
      <c r="T1108" s="11">
        <v>0</v>
      </c>
      <c r="U1108" s="12">
        <v>0</v>
      </c>
      <c r="V1108" s="12">
        <v>0</v>
      </c>
      <c r="W1108" s="12">
        <v>0</v>
      </c>
      <c r="X1108" s="12">
        <v>0</v>
      </c>
      <c r="Y1108" s="12">
        <v>0</v>
      </c>
      <c r="Z1108" s="12">
        <v>0</v>
      </c>
      <c r="AA1108" s="12">
        <v>0</v>
      </c>
      <c r="AB1108" s="12">
        <v>0</v>
      </c>
      <c r="AC1108" s="12">
        <v>0</v>
      </c>
      <c r="AD1108" s="12">
        <v>0</v>
      </c>
      <c r="AE1108" s="12">
        <v>0</v>
      </c>
      <c r="AF1108" s="12">
        <v>0</v>
      </c>
      <c r="AG1108" s="12">
        <v>0</v>
      </c>
    </row>
    <row r="1109" spans="1:33" ht="15.75" thickBot="1" x14ac:dyDescent="0.3">
      <c r="A1109" t="s">
        <v>1361</v>
      </c>
      <c r="B1109" s="10" t="s">
        <v>1467</v>
      </c>
      <c r="C1109" s="10" t="s">
        <v>1468</v>
      </c>
      <c r="D1109" s="11">
        <v>6323685.79</v>
      </c>
      <c r="E1109" s="11">
        <v>0</v>
      </c>
      <c r="F1109" s="11">
        <v>0</v>
      </c>
      <c r="G1109" s="11">
        <v>126473.72</v>
      </c>
      <c r="H1109" s="11">
        <v>189710.58</v>
      </c>
      <c r="I1109" s="11">
        <v>5978343.4500000002</v>
      </c>
      <c r="J1109" s="9">
        <v>9</v>
      </c>
      <c r="K1109" s="11">
        <v>5662159.1500000004</v>
      </c>
      <c r="L1109" s="12">
        <v>12231</v>
      </c>
      <c r="M1109" s="12">
        <v>6591</v>
      </c>
      <c r="N1109" s="12">
        <v>5640</v>
      </c>
      <c r="O1109" s="12">
        <v>3236</v>
      </c>
      <c r="P1109" s="9">
        <v>0</v>
      </c>
      <c r="Q1109" s="11">
        <v>0</v>
      </c>
      <c r="R1109" s="12">
        <v>0</v>
      </c>
      <c r="S1109" s="11">
        <v>0</v>
      </c>
      <c r="T1109" s="11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12">
        <v>0</v>
      </c>
      <c r="AE1109" s="12">
        <v>0</v>
      </c>
      <c r="AF1109" s="12">
        <v>0</v>
      </c>
      <c r="AG1109" s="12">
        <v>0</v>
      </c>
    </row>
    <row r="1110" spans="1:33" ht="15.75" thickBot="1" x14ac:dyDescent="0.3">
      <c r="A1110" t="s">
        <v>1361</v>
      </c>
      <c r="B1110" s="10" t="s">
        <v>1698</v>
      </c>
      <c r="C1110" s="10" t="s">
        <v>1699</v>
      </c>
      <c r="D1110" s="11">
        <v>5624219.5</v>
      </c>
      <c r="E1110" s="11">
        <v>0</v>
      </c>
      <c r="F1110" s="11">
        <v>0</v>
      </c>
      <c r="G1110" s="11">
        <v>100000</v>
      </c>
      <c r="H1110" s="11">
        <v>168726.59</v>
      </c>
      <c r="I1110" s="11">
        <v>5624219.5</v>
      </c>
      <c r="J1110" s="9">
        <v>6</v>
      </c>
      <c r="K1110" s="11">
        <v>5355492.91</v>
      </c>
      <c r="L1110" s="12">
        <v>1875</v>
      </c>
      <c r="M1110" s="12">
        <v>946</v>
      </c>
      <c r="N1110" s="12">
        <v>929</v>
      </c>
      <c r="O1110" s="12">
        <v>356</v>
      </c>
      <c r="P1110" s="9">
        <v>0</v>
      </c>
      <c r="Q1110" s="11">
        <v>0</v>
      </c>
      <c r="R1110" s="12">
        <v>0</v>
      </c>
      <c r="S1110" s="11">
        <v>0</v>
      </c>
      <c r="T1110" s="11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12">
        <v>0</v>
      </c>
      <c r="AE1110" s="12">
        <v>0</v>
      </c>
      <c r="AF1110" s="12">
        <v>0</v>
      </c>
      <c r="AG1110" s="12">
        <v>0</v>
      </c>
    </row>
    <row r="1111" spans="1:33" ht="15.75" thickBot="1" x14ac:dyDescent="0.3">
      <c r="A1111" t="s">
        <v>1361</v>
      </c>
      <c r="B1111" s="10" t="s">
        <v>1702</v>
      </c>
      <c r="C1111" s="10" t="s">
        <v>1703</v>
      </c>
      <c r="D1111" s="11">
        <v>5580372.7800000003</v>
      </c>
      <c r="E1111" s="11">
        <v>0</v>
      </c>
      <c r="F1111" s="11">
        <v>0</v>
      </c>
      <c r="G1111" s="11">
        <v>0</v>
      </c>
      <c r="H1111" s="11">
        <v>0</v>
      </c>
      <c r="I1111" s="11">
        <v>689000</v>
      </c>
      <c r="J1111" s="9">
        <v>2</v>
      </c>
      <c r="K1111" s="11">
        <v>689000</v>
      </c>
      <c r="L1111" s="12">
        <v>0</v>
      </c>
      <c r="M1111" s="12">
        <v>0</v>
      </c>
      <c r="N1111" s="12">
        <v>0</v>
      </c>
      <c r="O1111" s="12">
        <v>0</v>
      </c>
      <c r="P1111" s="9">
        <v>0</v>
      </c>
      <c r="Q1111" s="11">
        <v>0</v>
      </c>
      <c r="R1111" s="12">
        <v>0</v>
      </c>
      <c r="S1111" s="11">
        <v>0</v>
      </c>
      <c r="T1111" s="11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12">
        <v>0</v>
      </c>
      <c r="AE1111" s="12">
        <v>0</v>
      </c>
      <c r="AF1111" s="12">
        <v>0</v>
      </c>
      <c r="AG1111" s="12">
        <v>0</v>
      </c>
    </row>
    <row r="1112" spans="1:33" ht="15.75" thickBot="1" x14ac:dyDescent="0.3">
      <c r="A1112" t="s">
        <v>1361</v>
      </c>
      <c r="B1112" s="10" t="s">
        <v>1729</v>
      </c>
      <c r="C1112" s="10" t="s">
        <v>4500</v>
      </c>
      <c r="D1112" s="11">
        <v>10082227.140000001</v>
      </c>
      <c r="E1112" s="11">
        <v>0</v>
      </c>
      <c r="F1112" s="11">
        <v>0</v>
      </c>
      <c r="G1112" s="11">
        <v>0</v>
      </c>
      <c r="H1112" s="11">
        <v>0</v>
      </c>
      <c r="I1112" s="11">
        <v>8957222.4199999999</v>
      </c>
      <c r="J1112" s="9">
        <v>5</v>
      </c>
      <c r="K1112" s="11">
        <v>8957222.4199999999</v>
      </c>
      <c r="L1112" s="12">
        <v>3427</v>
      </c>
      <c r="M1112" s="12">
        <v>1427</v>
      </c>
      <c r="N1112" s="12">
        <v>2000</v>
      </c>
      <c r="O1112" s="12">
        <v>893</v>
      </c>
      <c r="P1112" s="9">
        <v>1</v>
      </c>
      <c r="Q1112" s="11">
        <v>1104071</v>
      </c>
      <c r="R1112" s="12">
        <v>230</v>
      </c>
      <c r="S1112" s="11">
        <v>92</v>
      </c>
      <c r="T1112" s="11">
        <v>138</v>
      </c>
      <c r="U1112" s="12">
        <v>112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1</v>
      </c>
      <c r="AC1112" s="12">
        <v>1104071</v>
      </c>
      <c r="AD1112" s="12">
        <v>230</v>
      </c>
      <c r="AE1112" s="12">
        <v>92</v>
      </c>
      <c r="AF1112" s="12">
        <v>138</v>
      </c>
      <c r="AG1112" s="12">
        <v>112</v>
      </c>
    </row>
    <row r="1113" spans="1:33" ht="15.75" thickBot="1" x14ac:dyDescent="0.3">
      <c r="A1113" t="s">
        <v>1361</v>
      </c>
      <c r="B1113" s="10" t="s">
        <v>1473</v>
      </c>
      <c r="C1113" s="10" t="s">
        <v>1474</v>
      </c>
      <c r="D1113" s="11">
        <v>350707.66</v>
      </c>
      <c r="E1113" s="11">
        <v>0</v>
      </c>
      <c r="F1113" s="11">
        <v>0</v>
      </c>
      <c r="G1113" s="11">
        <v>0</v>
      </c>
      <c r="H1113" s="11">
        <v>462</v>
      </c>
      <c r="I1113" s="11">
        <v>350706.67</v>
      </c>
      <c r="J1113" s="9">
        <v>2</v>
      </c>
      <c r="K1113" s="11">
        <v>350244.67</v>
      </c>
      <c r="L1113" s="12">
        <v>174</v>
      </c>
      <c r="M1113" s="12">
        <v>77</v>
      </c>
      <c r="N1113" s="12">
        <v>97</v>
      </c>
      <c r="O1113" s="12">
        <v>45</v>
      </c>
      <c r="P1113" s="9">
        <v>0</v>
      </c>
      <c r="Q1113" s="11">
        <v>0</v>
      </c>
      <c r="R1113" s="12">
        <v>0</v>
      </c>
      <c r="S1113" s="11">
        <v>0</v>
      </c>
      <c r="T1113" s="11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12">
        <v>0</v>
      </c>
      <c r="AE1113" s="12">
        <v>0</v>
      </c>
      <c r="AF1113" s="12">
        <v>0</v>
      </c>
      <c r="AG1113" s="12">
        <v>0</v>
      </c>
    </row>
    <row r="1114" spans="1:33" ht="15.75" thickBot="1" x14ac:dyDescent="0.3">
      <c r="A1114" t="s">
        <v>1361</v>
      </c>
      <c r="B1114" s="10" t="s">
        <v>4791</v>
      </c>
      <c r="C1114" s="10" t="s">
        <v>2718</v>
      </c>
      <c r="D1114" s="11">
        <v>12928815.9</v>
      </c>
      <c r="E1114" s="11">
        <v>0</v>
      </c>
      <c r="F1114" s="11">
        <v>0</v>
      </c>
      <c r="G1114" s="11">
        <v>0</v>
      </c>
      <c r="H1114" s="11">
        <v>0</v>
      </c>
      <c r="I1114" s="11">
        <v>0</v>
      </c>
      <c r="J1114" s="9">
        <v>0</v>
      </c>
      <c r="K1114" s="11">
        <v>0</v>
      </c>
      <c r="L1114" s="12">
        <v>0</v>
      </c>
      <c r="M1114" s="12">
        <v>0</v>
      </c>
      <c r="N1114" s="12">
        <v>0</v>
      </c>
      <c r="O1114" s="12">
        <v>0</v>
      </c>
      <c r="P1114" s="9">
        <v>0</v>
      </c>
      <c r="Q1114" s="11">
        <v>0</v>
      </c>
      <c r="R1114" s="12">
        <v>0</v>
      </c>
      <c r="S1114" s="11">
        <v>0</v>
      </c>
      <c r="T1114" s="11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12">
        <v>0</v>
      </c>
      <c r="AE1114" s="12">
        <v>0</v>
      </c>
      <c r="AF1114" s="12">
        <v>0</v>
      </c>
      <c r="AG1114" s="12">
        <v>0</v>
      </c>
    </row>
    <row r="1115" spans="1:33" ht="15.75" thickBot="1" x14ac:dyDescent="0.3">
      <c r="A1115" t="s">
        <v>1361</v>
      </c>
      <c r="B1115" s="10" t="s">
        <v>1850</v>
      </c>
      <c r="C1115" s="10" t="s">
        <v>1851</v>
      </c>
      <c r="D1115" s="11">
        <v>8458487.2699999996</v>
      </c>
      <c r="E1115" s="11">
        <v>0</v>
      </c>
      <c r="F1115" s="11">
        <v>0</v>
      </c>
      <c r="G1115" s="11">
        <v>0</v>
      </c>
      <c r="H1115" s="11">
        <v>0</v>
      </c>
      <c r="I1115" s="11">
        <v>7896927.8900000006</v>
      </c>
      <c r="J1115" s="9">
        <v>5</v>
      </c>
      <c r="K1115" s="11">
        <v>7896927.8900000006</v>
      </c>
      <c r="L1115" s="12">
        <v>2042</v>
      </c>
      <c r="M1115" s="12">
        <v>510</v>
      </c>
      <c r="N1115" s="12">
        <v>1532</v>
      </c>
      <c r="O1115" s="12">
        <v>620</v>
      </c>
      <c r="P1115" s="9">
        <v>0</v>
      </c>
      <c r="Q1115" s="11">
        <v>0</v>
      </c>
      <c r="R1115" s="12">
        <v>0</v>
      </c>
      <c r="S1115" s="11">
        <v>0</v>
      </c>
      <c r="T1115" s="11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12">
        <v>0</v>
      </c>
      <c r="AE1115" s="12">
        <v>0</v>
      </c>
      <c r="AF1115" s="12">
        <v>0</v>
      </c>
      <c r="AG1115" s="12">
        <v>0</v>
      </c>
    </row>
    <row r="1116" spans="1:33" ht="15.75" thickBot="1" x14ac:dyDescent="0.3">
      <c r="A1116" t="s">
        <v>1361</v>
      </c>
      <c r="B1116" s="10" t="s">
        <v>1993</v>
      </c>
      <c r="C1116" s="10" t="s">
        <v>1994</v>
      </c>
      <c r="D1116" s="11">
        <v>936847.58</v>
      </c>
      <c r="E1116" s="11">
        <v>0</v>
      </c>
      <c r="F1116" s="11">
        <v>0</v>
      </c>
      <c r="G1116" s="11">
        <v>18736.95</v>
      </c>
      <c r="H1116" s="11">
        <v>28105.43</v>
      </c>
      <c r="I1116" s="11">
        <v>936847.58</v>
      </c>
      <c r="J1116" s="9">
        <v>6</v>
      </c>
      <c r="K1116" s="11">
        <v>890005.2</v>
      </c>
      <c r="L1116" s="12">
        <v>2005</v>
      </c>
      <c r="M1116" s="12">
        <v>995</v>
      </c>
      <c r="N1116" s="12">
        <v>1010</v>
      </c>
      <c r="O1116" s="12">
        <v>696</v>
      </c>
      <c r="P1116" s="9">
        <v>0</v>
      </c>
      <c r="Q1116" s="11">
        <v>0</v>
      </c>
      <c r="R1116" s="12">
        <v>0</v>
      </c>
      <c r="S1116" s="11">
        <v>0</v>
      </c>
      <c r="T1116" s="11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12">
        <v>0</v>
      </c>
      <c r="AE1116" s="12">
        <v>0</v>
      </c>
      <c r="AF1116" s="12">
        <v>0</v>
      </c>
      <c r="AG1116" s="12">
        <v>0</v>
      </c>
    </row>
    <row r="1117" spans="1:33" ht="15.75" thickBot="1" x14ac:dyDescent="0.3">
      <c r="A1117" t="s">
        <v>1361</v>
      </c>
      <c r="B1117" s="10" t="s">
        <v>1856</v>
      </c>
      <c r="C1117" s="10" t="s">
        <v>2104</v>
      </c>
      <c r="D1117" s="11">
        <v>5183592.34</v>
      </c>
      <c r="E1117" s="11">
        <v>0</v>
      </c>
      <c r="F1117" s="11">
        <v>0</v>
      </c>
      <c r="G1117" s="11">
        <v>0</v>
      </c>
      <c r="H1117" s="11">
        <v>126706</v>
      </c>
      <c r="I1117" s="11">
        <v>5068393.5600000005</v>
      </c>
      <c r="J1117" s="9">
        <v>5</v>
      </c>
      <c r="K1117" s="11">
        <v>4941687.5600000005</v>
      </c>
      <c r="L1117" s="12">
        <v>283</v>
      </c>
      <c r="M1117" s="12">
        <v>134</v>
      </c>
      <c r="N1117" s="12">
        <v>149</v>
      </c>
      <c r="O1117" s="12">
        <v>98</v>
      </c>
      <c r="P1117" s="9">
        <v>0</v>
      </c>
      <c r="Q1117" s="11">
        <v>0</v>
      </c>
      <c r="R1117" s="12">
        <v>0</v>
      </c>
      <c r="S1117" s="11">
        <v>0</v>
      </c>
      <c r="T1117" s="11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12">
        <v>0</v>
      </c>
      <c r="AE1117" s="12">
        <v>0</v>
      </c>
      <c r="AF1117" s="12">
        <v>0</v>
      </c>
      <c r="AG1117" s="12">
        <v>0</v>
      </c>
    </row>
    <row r="1118" spans="1:33" ht="15.75" thickBot="1" x14ac:dyDescent="0.3">
      <c r="A1118" t="s">
        <v>1361</v>
      </c>
      <c r="B1118" s="10" t="s">
        <v>4792</v>
      </c>
      <c r="C1118" s="10" t="s">
        <v>4501</v>
      </c>
      <c r="D1118" s="11">
        <v>7146267.4400000004</v>
      </c>
      <c r="E1118" s="11">
        <v>0</v>
      </c>
      <c r="F1118" s="11">
        <v>0</v>
      </c>
      <c r="G1118" s="11">
        <v>0</v>
      </c>
      <c r="H1118" s="11">
        <v>0</v>
      </c>
      <c r="I1118" s="11">
        <v>0</v>
      </c>
      <c r="J1118" s="9">
        <v>0</v>
      </c>
      <c r="K1118" s="11">
        <v>0</v>
      </c>
      <c r="L1118" s="12">
        <v>0</v>
      </c>
      <c r="M1118" s="12">
        <v>0</v>
      </c>
      <c r="N1118" s="12">
        <v>0</v>
      </c>
      <c r="O1118" s="12">
        <v>0</v>
      </c>
      <c r="P1118" s="9">
        <v>0</v>
      </c>
      <c r="Q1118" s="11">
        <v>0</v>
      </c>
      <c r="R1118" s="12">
        <v>0</v>
      </c>
      <c r="S1118" s="11">
        <v>0</v>
      </c>
      <c r="T1118" s="11">
        <v>0</v>
      </c>
      <c r="U1118" s="12">
        <v>0</v>
      </c>
      <c r="V1118" s="12">
        <v>0</v>
      </c>
      <c r="W1118" s="12">
        <v>0</v>
      </c>
      <c r="X1118" s="12">
        <v>0</v>
      </c>
      <c r="Y1118" s="12">
        <v>0</v>
      </c>
      <c r="Z1118" s="12">
        <v>0</v>
      </c>
      <c r="AA1118" s="12">
        <v>0</v>
      </c>
      <c r="AB1118" s="12">
        <v>0</v>
      </c>
      <c r="AC1118" s="12">
        <v>0</v>
      </c>
      <c r="AD1118" s="12">
        <v>0</v>
      </c>
      <c r="AE1118" s="12">
        <v>0</v>
      </c>
      <c r="AF1118" s="12">
        <v>0</v>
      </c>
      <c r="AG1118" s="12">
        <v>0</v>
      </c>
    </row>
    <row r="1119" spans="1:33" ht="15.75" thickBot="1" x14ac:dyDescent="0.3">
      <c r="A1119" t="s">
        <v>1361</v>
      </c>
      <c r="B1119" s="10" t="s">
        <v>1618</v>
      </c>
      <c r="C1119" s="10" t="s">
        <v>1619</v>
      </c>
      <c r="D1119" s="11">
        <v>3450793.72</v>
      </c>
      <c r="E1119" s="11">
        <v>0</v>
      </c>
      <c r="F1119" s="11">
        <v>0</v>
      </c>
      <c r="G1119" s="11">
        <v>69015.87</v>
      </c>
      <c r="H1119" s="11">
        <v>100184.13</v>
      </c>
      <c r="I1119" s="11">
        <v>3137792.27</v>
      </c>
      <c r="J1119" s="9">
        <v>8</v>
      </c>
      <c r="K1119" s="11">
        <v>2968592.27</v>
      </c>
      <c r="L1119" s="12">
        <v>9126</v>
      </c>
      <c r="M1119" s="12">
        <v>3942</v>
      </c>
      <c r="N1119" s="12">
        <v>5184</v>
      </c>
      <c r="O1119" s="12">
        <v>2056</v>
      </c>
      <c r="P1119" s="9">
        <v>0</v>
      </c>
      <c r="Q1119" s="11">
        <v>0</v>
      </c>
      <c r="R1119" s="12">
        <v>0</v>
      </c>
      <c r="S1119" s="11">
        <v>0</v>
      </c>
      <c r="T1119" s="11">
        <v>0</v>
      </c>
      <c r="U1119" s="12">
        <v>0</v>
      </c>
      <c r="V1119" s="12">
        <v>0</v>
      </c>
      <c r="W1119" s="12">
        <v>0</v>
      </c>
      <c r="X1119" s="12">
        <v>0</v>
      </c>
      <c r="Y1119" s="12">
        <v>0</v>
      </c>
      <c r="Z1119" s="12">
        <v>0</v>
      </c>
      <c r="AA1119" s="12">
        <v>0</v>
      </c>
      <c r="AB1119" s="12">
        <v>0</v>
      </c>
      <c r="AC1119" s="12">
        <v>0</v>
      </c>
      <c r="AD1119" s="12">
        <v>0</v>
      </c>
      <c r="AE1119" s="12">
        <v>0</v>
      </c>
      <c r="AF1119" s="12">
        <v>0</v>
      </c>
      <c r="AG1119" s="12">
        <v>0</v>
      </c>
    </row>
    <row r="1120" spans="1:33" ht="15.75" thickBot="1" x14ac:dyDescent="0.3">
      <c r="A1120" t="s">
        <v>1361</v>
      </c>
      <c r="B1120" s="10" t="s">
        <v>2301</v>
      </c>
      <c r="C1120" s="10" t="s">
        <v>2302</v>
      </c>
      <c r="D1120" s="11">
        <v>3986741.99</v>
      </c>
      <c r="E1120" s="11">
        <v>0</v>
      </c>
      <c r="F1120" s="11">
        <v>0</v>
      </c>
      <c r="G1120" s="11">
        <v>0</v>
      </c>
      <c r="H1120" s="11">
        <v>0</v>
      </c>
      <c r="I1120" s="11">
        <v>1799888.62</v>
      </c>
      <c r="J1120" s="9">
        <v>1</v>
      </c>
      <c r="K1120" s="11">
        <v>1799888.62</v>
      </c>
      <c r="L1120" s="12">
        <v>1849</v>
      </c>
      <c r="M1120" s="12">
        <v>1849</v>
      </c>
      <c r="N1120" s="12">
        <v>0</v>
      </c>
      <c r="O1120" s="12">
        <v>0</v>
      </c>
      <c r="P1120" s="9">
        <v>0</v>
      </c>
      <c r="Q1120" s="11">
        <v>0</v>
      </c>
      <c r="R1120" s="12">
        <v>0</v>
      </c>
      <c r="S1120" s="11">
        <v>0</v>
      </c>
      <c r="T1120" s="11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12">
        <v>0</v>
      </c>
      <c r="AE1120" s="12">
        <v>0</v>
      </c>
      <c r="AF1120" s="12">
        <v>0</v>
      </c>
      <c r="AG1120" s="12">
        <v>0</v>
      </c>
    </row>
    <row r="1121" spans="1:33" ht="15.75" thickBot="1" x14ac:dyDescent="0.3">
      <c r="A1121" t="s">
        <v>1361</v>
      </c>
      <c r="B1121" s="10" t="s">
        <v>1517</v>
      </c>
      <c r="C1121" s="10" t="s">
        <v>2243</v>
      </c>
      <c r="D1121" s="11">
        <v>921074.82</v>
      </c>
      <c r="E1121" s="11">
        <v>0</v>
      </c>
      <c r="F1121" s="11">
        <v>0</v>
      </c>
      <c r="G1121" s="11">
        <v>0</v>
      </c>
      <c r="H1121" s="11">
        <v>0</v>
      </c>
      <c r="I1121" s="11">
        <v>875020.41999999993</v>
      </c>
      <c r="J1121" s="9">
        <v>5</v>
      </c>
      <c r="K1121" s="11">
        <v>875020.41999999993</v>
      </c>
      <c r="L1121" s="12">
        <v>616</v>
      </c>
      <c r="M1121" s="12">
        <v>320</v>
      </c>
      <c r="N1121" s="12">
        <v>296</v>
      </c>
      <c r="O1121" s="12">
        <v>123</v>
      </c>
      <c r="P1121" s="9">
        <v>0</v>
      </c>
      <c r="Q1121" s="11">
        <v>0</v>
      </c>
      <c r="R1121" s="12">
        <v>0</v>
      </c>
      <c r="S1121" s="11">
        <v>0</v>
      </c>
      <c r="T1121" s="11">
        <v>0</v>
      </c>
      <c r="U1121" s="12">
        <v>0</v>
      </c>
      <c r="V1121" s="12">
        <v>0</v>
      </c>
      <c r="W1121" s="12">
        <v>0</v>
      </c>
      <c r="X1121" s="12">
        <v>0</v>
      </c>
      <c r="Y1121" s="12">
        <v>0</v>
      </c>
      <c r="Z1121" s="12">
        <v>0</v>
      </c>
      <c r="AA1121" s="12">
        <v>0</v>
      </c>
      <c r="AB1121" s="12">
        <v>0</v>
      </c>
      <c r="AC1121" s="12">
        <v>0</v>
      </c>
      <c r="AD1121" s="12">
        <v>0</v>
      </c>
      <c r="AE1121" s="12">
        <v>0</v>
      </c>
      <c r="AF1121" s="12">
        <v>0</v>
      </c>
      <c r="AG1121" s="12">
        <v>0</v>
      </c>
    </row>
    <row r="1122" spans="1:33" ht="15.75" thickBot="1" x14ac:dyDescent="0.3">
      <c r="A1122" t="s">
        <v>1361</v>
      </c>
      <c r="B1122" s="10" t="s">
        <v>2105</v>
      </c>
      <c r="C1122" s="10" t="s">
        <v>2106</v>
      </c>
      <c r="D1122" s="11">
        <v>4236017.54</v>
      </c>
      <c r="E1122" s="11">
        <v>0</v>
      </c>
      <c r="F1122" s="11">
        <v>0</v>
      </c>
      <c r="G1122" s="11">
        <v>0</v>
      </c>
      <c r="H1122" s="11">
        <v>127081</v>
      </c>
      <c r="I1122" s="11">
        <v>4236018.459999999</v>
      </c>
      <c r="J1122" s="9">
        <v>5</v>
      </c>
      <c r="K1122" s="11">
        <v>4108937.4599999995</v>
      </c>
      <c r="L1122" s="12">
        <v>1005</v>
      </c>
      <c r="M1122" s="12">
        <v>465</v>
      </c>
      <c r="N1122" s="12">
        <v>540</v>
      </c>
      <c r="O1122" s="12">
        <v>176</v>
      </c>
      <c r="P1122" s="9">
        <v>0</v>
      </c>
      <c r="Q1122" s="11">
        <v>0</v>
      </c>
      <c r="R1122" s="12">
        <v>0</v>
      </c>
      <c r="S1122" s="11">
        <v>0</v>
      </c>
      <c r="T1122" s="11">
        <v>0</v>
      </c>
      <c r="U1122" s="12">
        <v>0</v>
      </c>
      <c r="V1122" s="12">
        <v>0</v>
      </c>
      <c r="W1122" s="12">
        <v>0</v>
      </c>
      <c r="X1122" s="12">
        <v>0</v>
      </c>
      <c r="Y1122" s="12">
        <v>0</v>
      </c>
      <c r="Z1122" s="12">
        <v>0</v>
      </c>
      <c r="AA1122" s="12">
        <v>0</v>
      </c>
      <c r="AB1122" s="12">
        <v>0</v>
      </c>
      <c r="AC1122" s="12">
        <v>0</v>
      </c>
      <c r="AD1122" s="12">
        <v>0</v>
      </c>
      <c r="AE1122" s="12">
        <v>0</v>
      </c>
      <c r="AF1122" s="12">
        <v>0</v>
      </c>
      <c r="AG1122" s="12">
        <v>0</v>
      </c>
    </row>
    <row r="1123" spans="1:33" ht="15.75" thickBot="1" x14ac:dyDescent="0.3">
      <c r="A1123" t="s">
        <v>1361</v>
      </c>
      <c r="B1123" s="10" t="s">
        <v>1518</v>
      </c>
      <c r="C1123" s="10" t="s">
        <v>2244</v>
      </c>
      <c r="D1123" s="11">
        <v>8999161.5999999996</v>
      </c>
      <c r="E1123" s="11">
        <v>0</v>
      </c>
      <c r="F1123" s="11">
        <v>0</v>
      </c>
      <c r="G1123" s="11">
        <v>0</v>
      </c>
      <c r="H1123" s="11">
        <v>203000</v>
      </c>
      <c r="I1123" s="11">
        <v>8999161.6000000015</v>
      </c>
      <c r="J1123" s="9">
        <v>10</v>
      </c>
      <c r="K1123" s="11">
        <v>8796161.6000000015</v>
      </c>
      <c r="L1123" s="12">
        <v>17669</v>
      </c>
      <c r="M1123" s="12">
        <v>8362</v>
      </c>
      <c r="N1123" s="12">
        <v>9307</v>
      </c>
      <c r="O1123" s="12">
        <v>4434</v>
      </c>
      <c r="P1123" s="9">
        <v>1</v>
      </c>
      <c r="Q1123" s="11">
        <v>810344.83</v>
      </c>
      <c r="R1123" s="12">
        <v>83</v>
      </c>
      <c r="S1123" s="11">
        <v>41</v>
      </c>
      <c r="T1123" s="11">
        <v>42</v>
      </c>
      <c r="U1123" s="12">
        <v>18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12">
        <v>0</v>
      </c>
      <c r="AB1123" s="12">
        <v>1</v>
      </c>
      <c r="AC1123" s="12">
        <v>810344.83</v>
      </c>
      <c r="AD1123" s="12">
        <v>83</v>
      </c>
      <c r="AE1123" s="12">
        <v>41</v>
      </c>
      <c r="AF1123" s="12">
        <v>42</v>
      </c>
      <c r="AG1123" s="12">
        <v>18</v>
      </c>
    </row>
    <row r="1124" spans="1:33" ht="15.75" thickBot="1" x14ac:dyDescent="0.3">
      <c r="A1124" t="s">
        <v>1361</v>
      </c>
      <c r="B1124" s="10" t="s">
        <v>1519</v>
      </c>
      <c r="C1124" s="10" t="s">
        <v>2107</v>
      </c>
      <c r="D1124" s="11">
        <v>5981036.4800000004</v>
      </c>
      <c r="E1124" s="11">
        <v>0</v>
      </c>
      <c r="F1124" s="11">
        <v>0</v>
      </c>
      <c r="G1124" s="11">
        <v>0</v>
      </c>
      <c r="H1124" s="11">
        <v>0</v>
      </c>
      <c r="I1124" s="11">
        <v>4783660.79</v>
      </c>
      <c r="J1124" s="9">
        <v>6</v>
      </c>
      <c r="K1124" s="11">
        <v>4783660.79</v>
      </c>
      <c r="L1124" s="12">
        <v>5500</v>
      </c>
      <c r="M1124" s="12">
        <v>2585</v>
      </c>
      <c r="N1124" s="12">
        <v>2915</v>
      </c>
      <c r="O1124" s="12">
        <v>1375</v>
      </c>
      <c r="P1124" s="9">
        <v>0</v>
      </c>
      <c r="Q1124" s="11">
        <v>0</v>
      </c>
      <c r="R1124" s="12">
        <v>0</v>
      </c>
      <c r="S1124" s="11">
        <v>0</v>
      </c>
      <c r="T1124" s="11">
        <v>0</v>
      </c>
      <c r="U1124" s="12">
        <v>0</v>
      </c>
      <c r="V1124" s="12">
        <v>0</v>
      </c>
      <c r="W1124" s="12">
        <v>0</v>
      </c>
      <c r="X1124" s="12">
        <v>0</v>
      </c>
      <c r="Y1124" s="12">
        <v>0</v>
      </c>
      <c r="Z1124" s="12">
        <v>0</v>
      </c>
      <c r="AA1124" s="12">
        <v>0</v>
      </c>
      <c r="AB1124" s="12">
        <v>0</v>
      </c>
      <c r="AC1124" s="12">
        <v>0</v>
      </c>
      <c r="AD1124" s="12">
        <v>0</v>
      </c>
      <c r="AE1124" s="12">
        <v>0</v>
      </c>
      <c r="AF1124" s="12">
        <v>0</v>
      </c>
      <c r="AG1124" s="12">
        <v>0</v>
      </c>
    </row>
    <row r="1125" spans="1:33" ht="15.75" thickBot="1" x14ac:dyDescent="0.3">
      <c r="A1125" t="s">
        <v>1361</v>
      </c>
      <c r="B1125" s="10" t="s">
        <v>1909</v>
      </c>
      <c r="C1125" s="10" t="s">
        <v>1910</v>
      </c>
      <c r="D1125" s="11">
        <v>4454104.34</v>
      </c>
      <c r="E1125" s="11">
        <v>0</v>
      </c>
      <c r="F1125" s="11">
        <v>0</v>
      </c>
      <c r="G1125" s="11">
        <v>86112.84</v>
      </c>
      <c r="H1125" s="11">
        <v>60000</v>
      </c>
      <c r="I1125" s="11">
        <v>4399968.53</v>
      </c>
      <c r="J1125" s="9">
        <v>5</v>
      </c>
      <c r="K1125" s="11">
        <v>4253855.6900000004</v>
      </c>
      <c r="L1125" s="12">
        <v>1290</v>
      </c>
      <c r="M1125" s="12">
        <v>540</v>
      </c>
      <c r="N1125" s="12">
        <v>750</v>
      </c>
      <c r="O1125" s="12">
        <v>296</v>
      </c>
      <c r="P1125" s="9">
        <v>0</v>
      </c>
      <c r="Q1125" s="11">
        <v>0</v>
      </c>
      <c r="R1125" s="12">
        <v>0</v>
      </c>
      <c r="S1125" s="11">
        <v>0</v>
      </c>
      <c r="T1125" s="11">
        <v>0</v>
      </c>
      <c r="U1125" s="12">
        <v>0</v>
      </c>
      <c r="V1125" s="12">
        <v>0</v>
      </c>
      <c r="W1125" s="12">
        <v>0</v>
      </c>
      <c r="X1125" s="12">
        <v>0</v>
      </c>
      <c r="Y1125" s="12">
        <v>0</v>
      </c>
      <c r="Z1125" s="12">
        <v>0</v>
      </c>
      <c r="AA1125" s="12">
        <v>0</v>
      </c>
      <c r="AB1125" s="12">
        <v>0</v>
      </c>
      <c r="AC1125" s="12">
        <v>0</v>
      </c>
      <c r="AD1125" s="12">
        <v>0</v>
      </c>
      <c r="AE1125" s="12">
        <v>0</v>
      </c>
      <c r="AF1125" s="12">
        <v>0</v>
      </c>
      <c r="AG1125" s="12">
        <v>0</v>
      </c>
    </row>
    <row r="1126" spans="1:33" ht="15.75" thickBot="1" x14ac:dyDescent="0.3">
      <c r="A1126" t="s">
        <v>1361</v>
      </c>
      <c r="B1126" s="10" t="s">
        <v>4793</v>
      </c>
      <c r="C1126" s="10" t="s">
        <v>4502</v>
      </c>
      <c r="D1126" s="11">
        <v>820516.22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  <c r="J1126" s="9">
        <v>0</v>
      </c>
      <c r="K1126" s="11">
        <v>0</v>
      </c>
      <c r="L1126" s="12">
        <v>0</v>
      </c>
      <c r="M1126" s="12">
        <v>0</v>
      </c>
      <c r="N1126" s="12">
        <v>0</v>
      </c>
      <c r="O1126" s="12">
        <v>0</v>
      </c>
      <c r="P1126" s="9">
        <v>0</v>
      </c>
      <c r="Q1126" s="11">
        <v>0</v>
      </c>
      <c r="R1126" s="12">
        <v>0</v>
      </c>
      <c r="S1126" s="11">
        <v>0</v>
      </c>
      <c r="T1126" s="11">
        <v>0</v>
      </c>
      <c r="U1126" s="12">
        <v>0</v>
      </c>
      <c r="V1126" s="12">
        <v>0</v>
      </c>
      <c r="W1126" s="12">
        <v>0</v>
      </c>
      <c r="X1126" s="12">
        <v>0</v>
      </c>
      <c r="Y1126" s="12">
        <v>0</v>
      </c>
      <c r="Z1126" s="12">
        <v>0</v>
      </c>
      <c r="AA1126" s="12">
        <v>0</v>
      </c>
      <c r="AB1126" s="12">
        <v>0</v>
      </c>
      <c r="AC1126" s="12">
        <v>0</v>
      </c>
      <c r="AD1126" s="12">
        <v>0</v>
      </c>
      <c r="AE1126" s="12">
        <v>0</v>
      </c>
      <c r="AF1126" s="12">
        <v>0</v>
      </c>
      <c r="AG1126" s="12">
        <v>0</v>
      </c>
    </row>
    <row r="1127" spans="1:33" ht="15.75" thickBot="1" x14ac:dyDescent="0.3">
      <c r="A1127" t="s">
        <v>1361</v>
      </c>
      <c r="B1127" s="10" t="s">
        <v>2245</v>
      </c>
      <c r="C1127" s="10" t="s">
        <v>2246</v>
      </c>
      <c r="D1127" s="11">
        <v>332271.38</v>
      </c>
      <c r="E1127" s="11">
        <v>0</v>
      </c>
      <c r="F1127" s="11">
        <v>0</v>
      </c>
      <c r="G1127" s="11">
        <v>0</v>
      </c>
      <c r="H1127" s="11">
        <v>0</v>
      </c>
      <c r="I1127" s="11">
        <v>332100</v>
      </c>
      <c r="J1127" s="9">
        <v>1</v>
      </c>
      <c r="K1127" s="11">
        <v>332100</v>
      </c>
      <c r="L1127" s="12">
        <v>415</v>
      </c>
      <c r="M1127" s="12">
        <v>200</v>
      </c>
      <c r="N1127" s="12">
        <v>215</v>
      </c>
      <c r="O1127" s="12">
        <v>90</v>
      </c>
      <c r="P1127" s="9">
        <v>0</v>
      </c>
      <c r="Q1127" s="11">
        <v>0</v>
      </c>
      <c r="R1127" s="12">
        <v>0</v>
      </c>
      <c r="S1127" s="11">
        <v>0</v>
      </c>
      <c r="T1127" s="11">
        <v>0</v>
      </c>
      <c r="U1127" s="12">
        <v>0</v>
      </c>
      <c r="V1127" s="12">
        <v>0</v>
      </c>
      <c r="W1127" s="12">
        <v>0</v>
      </c>
      <c r="X1127" s="12">
        <v>0</v>
      </c>
      <c r="Y1127" s="12">
        <v>0</v>
      </c>
      <c r="Z1127" s="12">
        <v>0</v>
      </c>
      <c r="AA1127" s="12">
        <v>0</v>
      </c>
      <c r="AB1127" s="12">
        <v>0</v>
      </c>
      <c r="AC1127" s="12">
        <v>0</v>
      </c>
      <c r="AD1127" s="12">
        <v>0</v>
      </c>
      <c r="AE1127" s="12">
        <v>0</v>
      </c>
      <c r="AF1127" s="12">
        <v>0</v>
      </c>
      <c r="AG1127" s="12">
        <v>0</v>
      </c>
    </row>
    <row r="1128" spans="1:33" ht="15.75" thickBot="1" x14ac:dyDescent="0.3">
      <c r="A1128" t="s">
        <v>1361</v>
      </c>
      <c r="B1128" s="10" t="s">
        <v>1995</v>
      </c>
      <c r="C1128" s="10" t="s">
        <v>4503</v>
      </c>
      <c r="D1128" s="11">
        <v>965503</v>
      </c>
      <c r="E1128" s="11">
        <v>0</v>
      </c>
      <c r="F1128" s="11">
        <v>0</v>
      </c>
      <c r="G1128" s="11">
        <v>0</v>
      </c>
      <c r="H1128" s="11">
        <v>0</v>
      </c>
      <c r="I1128" s="11">
        <v>906537.90999999992</v>
      </c>
      <c r="J1128" s="9">
        <v>2</v>
      </c>
      <c r="K1128" s="11">
        <v>906537.90999999992</v>
      </c>
      <c r="L1128" s="12">
        <v>221</v>
      </c>
      <c r="M1128" s="12">
        <v>100</v>
      </c>
      <c r="N1128" s="12">
        <v>121</v>
      </c>
      <c r="O1128" s="12">
        <v>75</v>
      </c>
      <c r="P1128" s="9">
        <v>0</v>
      </c>
      <c r="Q1128" s="11">
        <v>0</v>
      </c>
      <c r="R1128" s="12">
        <v>0</v>
      </c>
      <c r="S1128" s="11">
        <v>0</v>
      </c>
      <c r="T1128" s="11">
        <v>0</v>
      </c>
      <c r="U1128" s="12">
        <v>0</v>
      </c>
      <c r="V1128" s="12">
        <v>0</v>
      </c>
      <c r="W1128" s="12">
        <v>0</v>
      </c>
      <c r="X1128" s="12">
        <v>0</v>
      </c>
      <c r="Y1128" s="12">
        <v>0</v>
      </c>
      <c r="Z1128" s="12">
        <v>0</v>
      </c>
      <c r="AA1128" s="12">
        <v>0</v>
      </c>
      <c r="AB1128" s="12">
        <v>0</v>
      </c>
      <c r="AC1128" s="12">
        <v>0</v>
      </c>
      <c r="AD1128" s="12">
        <v>0</v>
      </c>
      <c r="AE1128" s="12">
        <v>0</v>
      </c>
      <c r="AF1128" s="12">
        <v>0</v>
      </c>
      <c r="AG1128" s="12">
        <v>0</v>
      </c>
    </row>
    <row r="1129" spans="1:33" ht="15.75" thickBot="1" x14ac:dyDescent="0.3">
      <c r="A1129" t="s">
        <v>1361</v>
      </c>
      <c r="B1129" s="10" t="s">
        <v>2312</v>
      </c>
      <c r="C1129" s="10" t="s">
        <v>2313</v>
      </c>
      <c r="D1129" s="11">
        <v>1203854.58</v>
      </c>
      <c r="E1129" s="11">
        <v>0</v>
      </c>
      <c r="F1129" s="11">
        <v>0</v>
      </c>
      <c r="G1129" s="11">
        <v>0</v>
      </c>
      <c r="H1129" s="11">
        <v>0</v>
      </c>
      <c r="I1129" s="11">
        <v>870000</v>
      </c>
      <c r="J1129" s="9">
        <v>1</v>
      </c>
      <c r="K1129" s="11">
        <v>870000</v>
      </c>
      <c r="L1129" s="12">
        <v>90</v>
      </c>
      <c r="M1129" s="12">
        <v>50</v>
      </c>
      <c r="N1129" s="12">
        <v>40</v>
      </c>
      <c r="O1129" s="12">
        <v>0</v>
      </c>
      <c r="P1129" s="9">
        <v>0</v>
      </c>
      <c r="Q1129" s="11">
        <v>0</v>
      </c>
      <c r="R1129" s="12">
        <v>0</v>
      </c>
      <c r="S1129" s="11">
        <v>0</v>
      </c>
      <c r="T1129" s="11">
        <v>0</v>
      </c>
      <c r="U1129" s="12">
        <v>0</v>
      </c>
      <c r="V1129" s="12">
        <v>0</v>
      </c>
      <c r="W1129" s="12">
        <v>0</v>
      </c>
      <c r="X1129" s="12">
        <v>0</v>
      </c>
      <c r="Y1129" s="12">
        <v>0</v>
      </c>
      <c r="Z1129" s="12">
        <v>0</v>
      </c>
      <c r="AA1129" s="12">
        <v>0</v>
      </c>
      <c r="AB1129" s="12">
        <v>0</v>
      </c>
      <c r="AC1129" s="12">
        <v>0</v>
      </c>
      <c r="AD1129" s="12">
        <v>0</v>
      </c>
      <c r="AE1129" s="12">
        <v>0</v>
      </c>
      <c r="AF1129" s="12">
        <v>0</v>
      </c>
      <c r="AG1129" s="12">
        <v>0</v>
      </c>
    </row>
    <row r="1130" spans="1:33" ht="15.75" thickBot="1" x14ac:dyDescent="0.3">
      <c r="A1130" t="s">
        <v>1361</v>
      </c>
      <c r="B1130" s="10" t="s">
        <v>2266</v>
      </c>
      <c r="C1130" s="10" t="s">
        <v>4504</v>
      </c>
      <c r="D1130" s="11">
        <v>4330592.7699999996</v>
      </c>
      <c r="E1130" s="11">
        <v>0</v>
      </c>
      <c r="F1130" s="11">
        <v>0</v>
      </c>
      <c r="G1130" s="11">
        <v>0</v>
      </c>
      <c r="H1130" s="11">
        <v>0</v>
      </c>
      <c r="I1130" s="11">
        <v>639825</v>
      </c>
      <c r="J1130" s="9">
        <v>1</v>
      </c>
      <c r="K1130" s="11">
        <v>639825</v>
      </c>
      <c r="L1130" s="12">
        <v>379</v>
      </c>
      <c r="M1130" s="12">
        <v>189</v>
      </c>
      <c r="N1130" s="12">
        <v>190</v>
      </c>
      <c r="O1130" s="12">
        <v>76</v>
      </c>
      <c r="P1130" s="9">
        <v>0</v>
      </c>
      <c r="Q1130" s="11">
        <v>0</v>
      </c>
      <c r="R1130" s="12">
        <v>0</v>
      </c>
      <c r="S1130" s="11">
        <v>0</v>
      </c>
      <c r="T1130" s="11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12">
        <v>0</v>
      </c>
      <c r="AB1130" s="12">
        <v>0</v>
      </c>
      <c r="AC1130" s="12">
        <v>0</v>
      </c>
      <c r="AD1130" s="12">
        <v>0</v>
      </c>
      <c r="AE1130" s="12">
        <v>0</v>
      </c>
      <c r="AF1130" s="12">
        <v>0</v>
      </c>
      <c r="AG1130" s="12">
        <v>0</v>
      </c>
    </row>
    <row r="1131" spans="1:33" ht="15.75" thickBot="1" x14ac:dyDescent="0.3">
      <c r="A1131" t="s">
        <v>1361</v>
      </c>
      <c r="B1131" s="10" t="s">
        <v>1505</v>
      </c>
      <c r="C1131" s="10" t="s">
        <v>1523</v>
      </c>
      <c r="D1131" s="11">
        <v>30532251.289999999</v>
      </c>
      <c r="E1131" s="11">
        <v>0</v>
      </c>
      <c r="F1131" s="11">
        <v>0</v>
      </c>
      <c r="G1131" s="11">
        <v>610645.03</v>
      </c>
      <c r="H1131" s="11">
        <v>915967.54</v>
      </c>
      <c r="I1131" s="11">
        <v>30527180.939999998</v>
      </c>
      <c r="J1131" s="9">
        <v>26</v>
      </c>
      <c r="K1131" s="11">
        <v>29000568.369999997</v>
      </c>
      <c r="L1131" s="12">
        <v>56108</v>
      </c>
      <c r="M1131" s="12">
        <v>27042</v>
      </c>
      <c r="N1131" s="12">
        <v>29066</v>
      </c>
      <c r="O1131" s="12">
        <v>12770</v>
      </c>
      <c r="P1131" s="9">
        <v>0</v>
      </c>
      <c r="Q1131" s="11">
        <v>0</v>
      </c>
      <c r="R1131" s="12">
        <v>0</v>
      </c>
      <c r="S1131" s="11">
        <v>0</v>
      </c>
      <c r="T1131" s="11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0</v>
      </c>
      <c r="Z1131" s="12">
        <v>0</v>
      </c>
      <c r="AA1131" s="12">
        <v>0</v>
      </c>
      <c r="AB1131" s="12">
        <v>0</v>
      </c>
      <c r="AC1131" s="12">
        <v>0</v>
      </c>
      <c r="AD1131" s="12">
        <v>0</v>
      </c>
      <c r="AE1131" s="12">
        <v>0</v>
      </c>
      <c r="AF1131" s="12">
        <v>0</v>
      </c>
      <c r="AG1131" s="12">
        <v>0</v>
      </c>
    </row>
    <row r="1132" spans="1:33" ht="15.75" thickBot="1" x14ac:dyDescent="0.3">
      <c r="A1132" t="s">
        <v>1361</v>
      </c>
      <c r="B1132" s="10" t="s">
        <v>1506</v>
      </c>
      <c r="C1132" s="10" t="s">
        <v>1739</v>
      </c>
      <c r="D1132" s="11">
        <v>22526183.59</v>
      </c>
      <c r="E1132" s="11">
        <v>0</v>
      </c>
      <c r="F1132" s="11">
        <v>0</v>
      </c>
      <c r="G1132" s="11">
        <v>124450</v>
      </c>
      <c r="H1132" s="11">
        <v>500000</v>
      </c>
      <c r="I1132" s="11">
        <v>20231685.909999996</v>
      </c>
      <c r="J1132" s="9">
        <v>36</v>
      </c>
      <c r="K1132" s="11">
        <v>19607235.909999996</v>
      </c>
      <c r="L1132" s="12">
        <v>9929</v>
      </c>
      <c r="M1132" s="12">
        <v>4136</v>
      </c>
      <c r="N1132" s="12">
        <v>5793</v>
      </c>
      <c r="O1132" s="12">
        <v>3731</v>
      </c>
      <c r="P1132" s="9">
        <v>1</v>
      </c>
      <c r="Q1132" s="11">
        <v>135866.47</v>
      </c>
      <c r="R1132" s="12">
        <v>75</v>
      </c>
      <c r="S1132" s="11">
        <v>35</v>
      </c>
      <c r="T1132" s="11">
        <v>40</v>
      </c>
      <c r="U1132" s="12">
        <v>20</v>
      </c>
      <c r="V1132" s="12">
        <v>0</v>
      </c>
      <c r="W1132" s="12">
        <v>0</v>
      </c>
      <c r="X1132" s="12">
        <v>0</v>
      </c>
      <c r="Y1132" s="12">
        <v>0</v>
      </c>
      <c r="Z1132" s="12">
        <v>0</v>
      </c>
      <c r="AA1132" s="12">
        <v>0</v>
      </c>
      <c r="AB1132" s="12">
        <v>1</v>
      </c>
      <c r="AC1132" s="12">
        <v>135866.47</v>
      </c>
      <c r="AD1132" s="12">
        <v>75</v>
      </c>
      <c r="AE1132" s="12">
        <v>35</v>
      </c>
      <c r="AF1132" s="12">
        <v>40</v>
      </c>
      <c r="AG1132" s="12">
        <v>20</v>
      </c>
    </row>
    <row r="1133" spans="1:33" ht="15.75" thickBot="1" x14ac:dyDescent="0.3">
      <c r="A1133" t="s">
        <v>1361</v>
      </c>
      <c r="B1133" s="10" t="s">
        <v>4794</v>
      </c>
      <c r="C1133" s="10" t="s">
        <v>4505</v>
      </c>
      <c r="D1133" s="11">
        <v>12578000.4</v>
      </c>
      <c r="E1133" s="11">
        <v>0</v>
      </c>
      <c r="F1133" s="11">
        <v>0</v>
      </c>
      <c r="G1133" s="11">
        <v>0</v>
      </c>
      <c r="H1133" s="11">
        <v>0</v>
      </c>
      <c r="I1133" s="11">
        <v>0</v>
      </c>
      <c r="J1133" s="9">
        <v>0</v>
      </c>
      <c r="K1133" s="11">
        <v>0</v>
      </c>
      <c r="L1133" s="12">
        <v>0</v>
      </c>
      <c r="M1133" s="12">
        <v>0</v>
      </c>
      <c r="N1133" s="12">
        <v>0</v>
      </c>
      <c r="O1133" s="12">
        <v>0</v>
      </c>
      <c r="P1133" s="9">
        <v>0</v>
      </c>
      <c r="Q1133" s="11">
        <v>0</v>
      </c>
      <c r="R1133" s="12">
        <v>0</v>
      </c>
      <c r="S1133" s="11">
        <v>0</v>
      </c>
      <c r="T1133" s="11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12">
        <v>0</v>
      </c>
      <c r="AB1133" s="12">
        <v>0</v>
      </c>
      <c r="AC1133" s="12">
        <v>0</v>
      </c>
      <c r="AD1133" s="12">
        <v>0</v>
      </c>
      <c r="AE1133" s="12">
        <v>0</v>
      </c>
      <c r="AF1133" s="12">
        <v>0</v>
      </c>
      <c r="AG1133" s="12">
        <v>0</v>
      </c>
    </row>
    <row r="1134" spans="1:33" ht="15.75" thickBot="1" x14ac:dyDescent="0.3">
      <c r="A1134" t="s">
        <v>1361</v>
      </c>
      <c r="B1134" s="10" t="s">
        <v>2180</v>
      </c>
      <c r="C1134" s="10" t="s">
        <v>2181</v>
      </c>
      <c r="D1134" s="11">
        <v>4348482.47</v>
      </c>
      <c r="E1134" s="11">
        <v>0</v>
      </c>
      <c r="F1134" s="11">
        <v>0</v>
      </c>
      <c r="G1134" s="11">
        <v>0</v>
      </c>
      <c r="H1134" s="11">
        <v>96000</v>
      </c>
      <c r="I1134" s="11">
        <v>4348482.18</v>
      </c>
      <c r="J1134" s="9">
        <v>2</v>
      </c>
      <c r="K1134" s="11">
        <v>4252482.18</v>
      </c>
      <c r="L1134" s="12">
        <v>755</v>
      </c>
      <c r="M1134" s="12">
        <v>391</v>
      </c>
      <c r="N1134" s="12">
        <v>364</v>
      </c>
      <c r="O1134" s="12">
        <v>219</v>
      </c>
      <c r="P1134" s="9">
        <v>0</v>
      </c>
      <c r="Q1134" s="11">
        <v>0</v>
      </c>
      <c r="R1134" s="12">
        <v>0</v>
      </c>
      <c r="S1134" s="11">
        <v>0</v>
      </c>
      <c r="T1134" s="11">
        <v>0</v>
      </c>
      <c r="U1134" s="12">
        <v>0</v>
      </c>
      <c r="V1134" s="12">
        <v>0</v>
      </c>
      <c r="W1134" s="12">
        <v>0</v>
      </c>
      <c r="X1134" s="12">
        <v>0</v>
      </c>
      <c r="Y1134" s="12">
        <v>0</v>
      </c>
      <c r="Z1134" s="12">
        <v>0</v>
      </c>
      <c r="AA1134" s="12">
        <v>0</v>
      </c>
      <c r="AB1134" s="12">
        <v>0</v>
      </c>
      <c r="AC1134" s="12">
        <v>0</v>
      </c>
      <c r="AD1134" s="12">
        <v>0</v>
      </c>
      <c r="AE1134" s="12">
        <v>0</v>
      </c>
      <c r="AF1134" s="12">
        <v>0</v>
      </c>
      <c r="AG1134" s="12">
        <v>0</v>
      </c>
    </row>
    <row r="1135" spans="1:33" ht="15.75" thickBot="1" x14ac:dyDescent="0.3">
      <c r="A1135" t="s">
        <v>1361</v>
      </c>
      <c r="B1135" s="10" t="s">
        <v>1511</v>
      </c>
      <c r="C1135" s="10" t="s">
        <v>1512</v>
      </c>
      <c r="D1135" s="11">
        <v>1213895.6399999999</v>
      </c>
      <c r="E1135" s="11">
        <v>0</v>
      </c>
      <c r="F1135" s="11">
        <v>0</v>
      </c>
      <c r="G1135" s="11">
        <v>0</v>
      </c>
      <c r="H1135" s="11">
        <v>36416.870000000003</v>
      </c>
      <c r="I1135" s="11">
        <v>1212440.9900000002</v>
      </c>
      <c r="J1135" s="9">
        <v>1</v>
      </c>
      <c r="K1135" s="11">
        <v>1176024.1200000001</v>
      </c>
      <c r="L1135" s="12">
        <v>1230</v>
      </c>
      <c r="M1135" s="12">
        <v>591</v>
      </c>
      <c r="N1135" s="12">
        <v>639</v>
      </c>
      <c r="O1135" s="12">
        <v>320</v>
      </c>
      <c r="P1135" s="9">
        <v>0</v>
      </c>
      <c r="Q1135" s="11">
        <v>0</v>
      </c>
      <c r="R1135" s="12">
        <v>0</v>
      </c>
      <c r="S1135" s="11">
        <v>0</v>
      </c>
      <c r="T1135" s="11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0</v>
      </c>
      <c r="Z1135" s="12">
        <v>0</v>
      </c>
      <c r="AA1135" s="12">
        <v>0</v>
      </c>
      <c r="AB1135" s="12">
        <v>0</v>
      </c>
      <c r="AC1135" s="12">
        <v>0</v>
      </c>
      <c r="AD1135" s="12">
        <v>0</v>
      </c>
      <c r="AE1135" s="12">
        <v>0</v>
      </c>
      <c r="AF1135" s="12">
        <v>0</v>
      </c>
      <c r="AG1135" s="12">
        <v>0</v>
      </c>
    </row>
    <row r="1136" spans="1:33" ht="15.75" thickBot="1" x14ac:dyDescent="0.3">
      <c r="A1136" t="s">
        <v>1361</v>
      </c>
      <c r="B1136" s="10" t="s">
        <v>2287</v>
      </c>
      <c r="C1136" s="10" t="s">
        <v>4506</v>
      </c>
      <c r="D1136" s="11">
        <v>295907.94</v>
      </c>
      <c r="E1136" s="11">
        <v>0</v>
      </c>
      <c r="F1136" s="11">
        <v>0</v>
      </c>
      <c r="G1136" s="11">
        <v>0</v>
      </c>
      <c r="H1136" s="11">
        <v>0</v>
      </c>
      <c r="I1136" s="11">
        <v>295907.94</v>
      </c>
      <c r="J1136" s="9">
        <v>1</v>
      </c>
      <c r="K1136" s="11">
        <v>295907.94</v>
      </c>
      <c r="L1136" s="12">
        <v>24</v>
      </c>
      <c r="M1136" s="12">
        <v>11</v>
      </c>
      <c r="N1136" s="12">
        <v>13</v>
      </c>
      <c r="O1136" s="12">
        <v>6</v>
      </c>
      <c r="P1136" s="9">
        <v>0</v>
      </c>
      <c r="Q1136" s="11">
        <v>0</v>
      </c>
      <c r="R1136" s="12">
        <v>0</v>
      </c>
      <c r="S1136" s="11">
        <v>0</v>
      </c>
      <c r="T1136" s="11">
        <v>0</v>
      </c>
      <c r="U1136" s="12">
        <v>0</v>
      </c>
      <c r="V1136" s="12">
        <v>0</v>
      </c>
      <c r="W1136" s="12">
        <v>0</v>
      </c>
      <c r="X1136" s="12">
        <v>0</v>
      </c>
      <c r="Y1136" s="12">
        <v>0</v>
      </c>
      <c r="Z1136" s="12">
        <v>0</v>
      </c>
      <c r="AA1136" s="12">
        <v>0</v>
      </c>
      <c r="AB1136" s="12">
        <v>0</v>
      </c>
      <c r="AC1136" s="12">
        <v>0</v>
      </c>
      <c r="AD1136" s="12">
        <v>0</v>
      </c>
      <c r="AE1136" s="12">
        <v>0</v>
      </c>
      <c r="AF1136" s="12">
        <v>0</v>
      </c>
      <c r="AG1136" s="12">
        <v>0</v>
      </c>
    </row>
    <row r="1137" spans="1:33" ht="15.75" thickBot="1" x14ac:dyDescent="0.3">
      <c r="A1137" t="s">
        <v>1361</v>
      </c>
      <c r="B1137" s="10" t="s">
        <v>1513</v>
      </c>
      <c r="C1137" s="10" t="s">
        <v>1514</v>
      </c>
      <c r="D1137" s="11">
        <v>9656989.7599999998</v>
      </c>
      <c r="E1137" s="11">
        <v>0</v>
      </c>
      <c r="F1137" s="11">
        <v>0</v>
      </c>
      <c r="G1137" s="11">
        <v>193139.8</v>
      </c>
      <c r="H1137" s="11">
        <v>289709.69</v>
      </c>
      <c r="I1137" s="11">
        <v>9178689.4900000002</v>
      </c>
      <c r="J1137" s="9">
        <v>13</v>
      </c>
      <c r="K1137" s="11">
        <v>8695840</v>
      </c>
      <c r="L1137" s="12">
        <v>32929</v>
      </c>
      <c r="M1137" s="12">
        <v>17251</v>
      </c>
      <c r="N1137" s="12">
        <v>15678</v>
      </c>
      <c r="O1137" s="12">
        <v>7275</v>
      </c>
      <c r="P1137" s="9">
        <v>0</v>
      </c>
      <c r="Q1137" s="11">
        <v>0</v>
      </c>
      <c r="R1137" s="12">
        <v>0</v>
      </c>
      <c r="S1137" s="11">
        <v>0</v>
      </c>
      <c r="T1137" s="11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12">
        <v>0</v>
      </c>
      <c r="AB1137" s="12">
        <v>0</v>
      </c>
      <c r="AC1137" s="12">
        <v>0</v>
      </c>
      <c r="AD1137" s="12">
        <v>0</v>
      </c>
      <c r="AE1137" s="12">
        <v>0</v>
      </c>
      <c r="AF1137" s="12">
        <v>0</v>
      </c>
      <c r="AG1137" s="12">
        <v>0</v>
      </c>
    </row>
    <row r="1138" spans="1:33" ht="15.75" thickBot="1" x14ac:dyDescent="0.3">
      <c r="A1138" t="s">
        <v>1361</v>
      </c>
      <c r="B1138" s="10" t="s">
        <v>1740</v>
      </c>
      <c r="C1138" s="10" t="s">
        <v>1741</v>
      </c>
      <c r="D1138" s="11">
        <v>17394766.41</v>
      </c>
      <c r="E1138" s="11">
        <v>0</v>
      </c>
      <c r="F1138" s="11">
        <v>0</v>
      </c>
      <c r="G1138" s="11">
        <v>0</v>
      </c>
      <c r="H1138" s="11">
        <v>521842.99</v>
      </c>
      <c r="I1138" s="11">
        <v>17152169.32</v>
      </c>
      <c r="J1138" s="9">
        <v>25</v>
      </c>
      <c r="K1138" s="11">
        <v>16630326.330000002</v>
      </c>
      <c r="L1138" s="12">
        <v>2962</v>
      </c>
      <c r="M1138" s="12">
        <v>1323</v>
      </c>
      <c r="N1138" s="12">
        <v>1639</v>
      </c>
      <c r="O1138" s="12">
        <v>1067</v>
      </c>
      <c r="P1138" s="9">
        <v>0</v>
      </c>
      <c r="Q1138" s="11">
        <v>0</v>
      </c>
      <c r="R1138" s="12">
        <v>0</v>
      </c>
      <c r="S1138" s="11">
        <v>0</v>
      </c>
      <c r="T1138" s="11">
        <v>0</v>
      </c>
      <c r="U1138" s="12">
        <v>0</v>
      </c>
      <c r="V1138" s="12">
        <v>0</v>
      </c>
      <c r="W1138" s="12">
        <v>0</v>
      </c>
      <c r="X1138" s="12">
        <v>0</v>
      </c>
      <c r="Y1138" s="12">
        <v>0</v>
      </c>
      <c r="Z1138" s="12">
        <v>0</v>
      </c>
      <c r="AA1138" s="12">
        <v>0</v>
      </c>
      <c r="AB1138" s="12">
        <v>0</v>
      </c>
      <c r="AC1138" s="12">
        <v>0</v>
      </c>
      <c r="AD1138" s="12">
        <v>0</v>
      </c>
      <c r="AE1138" s="12">
        <v>0</v>
      </c>
      <c r="AF1138" s="12">
        <v>0</v>
      </c>
      <c r="AG1138" s="12">
        <v>0</v>
      </c>
    </row>
    <row r="1139" spans="1:33" ht="15.75" thickBot="1" x14ac:dyDescent="0.3">
      <c r="A1139" t="s">
        <v>1361</v>
      </c>
      <c r="B1139" s="10" t="s">
        <v>2267</v>
      </c>
      <c r="C1139" s="10" t="s">
        <v>2268</v>
      </c>
      <c r="D1139" s="11">
        <v>1362871.19</v>
      </c>
      <c r="E1139" s="11">
        <v>0</v>
      </c>
      <c r="F1139" s="11">
        <v>0</v>
      </c>
      <c r="G1139" s="11">
        <v>0</v>
      </c>
      <c r="H1139" s="11">
        <v>0</v>
      </c>
      <c r="I1139" s="11">
        <v>1362871.1900000002</v>
      </c>
      <c r="J1139" s="9">
        <v>3</v>
      </c>
      <c r="K1139" s="11">
        <v>1362871.1900000002</v>
      </c>
      <c r="L1139" s="12">
        <v>1888</v>
      </c>
      <c r="M1139" s="12">
        <v>1118</v>
      </c>
      <c r="N1139" s="12">
        <v>770</v>
      </c>
      <c r="O1139" s="12">
        <v>155</v>
      </c>
      <c r="P1139" s="9">
        <v>0</v>
      </c>
      <c r="Q1139" s="11">
        <v>0</v>
      </c>
      <c r="R1139" s="12">
        <v>0</v>
      </c>
      <c r="S1139" s="11">
        <v>0</v>
      </c>
      <c r="T1139" s="11">
        <v>0</v>
      </c>
      <c r="U1139" s="12">
        <v>0</v>
      </c>
      <c r="V1139" s="12">
        <v>0</v>
      </c>
      <c r="W1139" s="12">
        <v>0</v>
      </c>
      <c r="X1139" s="12">
        <v>0</v>
      </c>
      <c r="Y1139" s="12">
        <v>0</v>
      </c>
      <c r="Z1139" s="12">
        <v>0</v>
      </c>
      <c r="AA1139" s="12">
        <v>0</v>
      </c>
      <c r="AB1139" s="12">
        <v>0</v>
      </c>
      <c r="AC1139" s="12">
        <v>0</v>
      </c>
      <c r="AD1139" s="12">
        <v>0</v>
      </c>
      <c r="AE1139" s="12">
        <v>0</v>
      </c>
      <c r="AF1139" s="12">
        <v>0</v>
      </c>
      <c r="AG1139" s="12">
        <v>0</v>
      </c>
    </row>
    <row r="1140" spans="1:33" ht="15.75" thickBot="1" x14ac:dyDescent="0.3">
      <c r="A1140" t="s">
        <v>1361</v>
      </c>
      <c r="B1140" s="10" t="s">
        <v>1410</v>
      </c>
      <c r="C1140" s="10" t="s">
        <v>1744</v>
      </c>
      <c r="D1140" s="11">
        <v>14783893.99</v>
      </c>
      <c r="E1140" s="11">
        <v>0</v>
      </c>
      <c r="F1140" s="11">
        <v>0</v>
      </c>
      <c r="G1140" s="11">
        <v>147838.94</v>
      </c>
      <c r="H1140" s="11">
        <v>443516.82</v>
      </c>
      <c r="I1140" s="11">
        <v>14679518.66</v>
      </c>
      <c r="J1140" s="9">
        <v>19</v>
      </c>
      <c r="K1140" s="11">
        <v>14088162.9</v>
      </c>
      <c r="L1140" s="12">
        <v>5578</v>
      </c>
      <c r="M1140" s="12">
        <v>2660</v>
      </c>
      <c r="N1140" s="12">
        <v>2918</v>
      </c>
      <c r="O1140" s="12">
        <v>3164</v>
      </c>
      <c r="P1140" s="9">
        <v>0</v>
      </c>
      <c r="Q1140" s="11">
        <v>0</v>
      </c>
      <c r="R1140" s="12">
        <v>0</v>
      </c>
      <c r="S1140" s="11">
        <v>0</v>
      </c>
      <c r="T1140" s="11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v>0</v>
      </c>
      <c r="AB1140" s="12">
        <v>0</v>
      </c>
      <c r="AC1140" s="12">
        <v>0</v>
      </c>
      <c r="AD1140" s="12">
        <v>0</v>
      </c>
      <c r="AE1140" s="12">
        <v>0</v>
      </c>
      <c r="AF1140" s="12">
        <v>0</v>
      </c>
      <c r="AG1140" s="12">
        <v>0</v>
      </c>
    </row>
    <row r="1141" spans="1:33" ht="15.75" thickBot="1" x14ac:dyDescent="0.3">
      <c r="A1141" t="s">
        <v>1361</v>
      </c>
      <c r="B1141" s="10" t="s">
        <v>1524</v>
      </c>
      <c r="C1141" s="10" t="s">
        <v>1525</v>
      </c>
      <c r="D1141" s="11">
        <v>43754270.579999998</v>
      </c>
      <c r="E1141" s="11">
        <v>0</v>
      </c>
      <c r="F1141" s="11">
        <v>0</v>
      </c>
      <c r="G1141" s="11">
        <v>0</v>
      </c>
      <c r="H1141" s="11">
        <v>1305956.94</v>
      </c>
      <c r="I1141" s="11">
        <v>43754270.579999998</v>
      </c>
      <c r="J1141" s="9">
        <v>35</v>
      </c>
      <c r="K1141" s="11">
        <v>42448313.640000001</v>
      </c>
      <c r="L1141" s="12">
        <v>16872</v>
      </c>
      <c r="M1141" s="12">
        <v>7795</v>
      </c>
      <c r="N1141" s="12">
        <v>9077</v>
      </c>
      <c r="O1141" s="12">
        <v>9033</v>
      </c>
      <c r="P1141" s="9">
        <v>1</v>
      </c>
      <c r="Q1141" s="11">
        <v>570614.88</v>
      </c>
      <c r="R1141" s="12">
        <v>0</v>
      </c>
      <c r="S1141" s="11">
        <v>0</v>
      </c>
      <c r="T1141" s="11">
        <v>0</v>
      </c>
      <c r="U1141" s="12">
        <v>5714</v>
      </c>
      <c r="V1141" s="12">
        <v>0</v>
      </c>
      <c r="W1141" s="12">
        <v>0</v>
      </c>
      <c r="X1141" s="12">
        <v>0</v>
      </c>
      <c r="Y1141" s="12">
        <v>0</v>
      </c>
      <c r="Z1141" s="12">
        <v>0</v>
      </c>
      <c r="AA1141" s="12">
        <v>0</v>
      </c>
      <c r="AB1141" s="12">
        <v>1</v>
      </c>
      <c r="AC1141" s="12">
        <v>570614.88</v>
      </c>
      <c r="AD1141" s="12">
        <v>0</v>
      </c>
      <c r="AE1141" s="12">
        <v>0</v>
      </c>
      <c r="AF1141" s="12">
        <v>0</v>
      </c>
      <c r="AG1141" s="12">
        <v>5714</v>
      </c>
    </row>
    <row r="1142" spans="1:33" ht="15.75" thickBot="1" x14ac:dyDescent="0.3">
      <c r="A1142" t="s">
        <v>1361</v>
      </c>
      <c r="B1142" s="10" t="s">
        <v>1815</v>
      </c>
      <c r="C1142" s="10" t="s">
        <v>1816</v>
      </c>
      <c r="D1142" s="11">
        <v>11432302.720000001</v>
      </c>
      <c r="E1142" s="11">
        <v>0</v>
      </c>
      <c r="F1142" s="11">
        <v>0</v>
      </c>
      <c r="G1142" s="11">
        <v>0</v>
      </c>
      <c r="H1142" s="11">
        <v>0</v>
      </c>
      <c r="I1142" s="11">
        <v>9774846.7699999996</v>
      </c>
      <c r="J1142" s="9">
        <v>9</v>
      </c>
      <c r="K1142" s="11">
        <v>9774846.7699999996</v>
      </c>
      <c r="L1142" s="12">
        <v>4906</v>
      </c>
      <c r="M1142" s="12">
        <v>2277</v>
      </c>
      <c r="N1142" s="12">
        <v>2629</v>
      </c>
      <c r="O1142" s="12">
        <v>482</v>
      </c>
      <c r="P1142" s="9">
        <v>1</v>
      </c>
      <c r="Q1142" s="11">
        <v>1238955.53</v>
      </c>
      <c r="R1142" s="12">
        <v>1120</v>
      </c>
      <c r="S1142" s="11">
        <v>537</v>
      </c>
      <c r="T1142" s="11">
        <v>583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0</v>
      </c>
      <c r="AA1142" s="12">
        <v>0</v>
      </c>
      <c r="AB1142" s="12">
        <v>1</v>
      </c>
      <c r="AC1142" s="12">
        <v>1238955.53</v>
      </c>
      <c r="AD1142" s="12">
        <v>1120</v>
      </c>
      <c r="AE1142" s="12">
        <v>537</v>
      </c>
      <c r="AF1142" s="12">
        <v>583</v>
      </c>
      <c r="AG1142" s="12">
        <v>0</v>
      </c>
    </row>
    <row r="1143" spans="1:33" ht="15.75" thickBot="1" x14ac:dyDescent="0.3">
      <c r="A1143" t="s">
        <v>1361</v>
      </c>
      <c r="B1143" s="10" t="s">
        <v>1528</v>
      </c>
      <c r="C1143" s="10" t="s">
        <v>1746</v>
      </c>
      <c r="D1143" s="11">
        <v>22708326.989999998</v>
      </c>
      <c r="E1143" s="11">
        <v>0</v>
      </c>
      <c r="F1143" s="11">
        <v>0</v>
      </c>
      <c r="G1143" s="11">
        <v>0</v>
      </c>
      <c r="H1143" s="11">
        <v>681249.81</v>
      </c>
      <c r="I1143" s="11">
        <v>21349344.029999997</v>
      </c>
      <c r="J1143" s="9">
        <v>26</v>
      </c>
      <c r="K1143" s="11">
        <v>20668094.219999999</v>
      </c>
      <c r="L1143" s="12">
        <v>14783</v>
      </c>
      <c r="M1143" s="12">
        <v>7021</v>
      </c>
      <c r="N1143" s="12">
        <v>7762</v>
      </c>
      <c r="O1143" s="12">
        <v>0</v>
      </c>
      <c r="P1143" s="9">
        <v>0</v>
      </c>
      <c r="Q1143" s="11">
        <v>0</v>
      </c>
      <c r="R1143" s="12">
        <v>0</v>
      </c>
      <c r="S1143" s="11">
        <v>0</v>
      </c>
      <c r="T1143" s="11">
        <v>0</v>
      </c>
      <c r="U1143" s="12">
        <v>0</v>
      </c>
      <c r="V1143" s="12">
        <v>0</v>
      </c>
      <c r="W1143" s="12">
        <v>0</v>
      </c>
      <c r="X1143" s="12">
        <v>0</v>
      </c>
      <c r="Y1143" s="12">
        <v>0</v>
      </c>
      <c r="Z1143" s="12">
        <v>0</v>
      </c>
      <c r="AA1143" s="12">
        <v>0</v>
      </c>
      <c r="AB1143" s="12">
        <v>0</v>
      </c>
      <c r="AC1143" s="12">
        <v>0</v>
      </c>
      <c r="AD1143" s="12">
        <v>0</v>
      </c>
      <c r="AE1143" s="12">
        <v>0</v>
      </c>
      <c r="AF1143" s="12">
        <v>0</v>
      </c>
      <c r="AG1143" s="12">
        <v>0</v>
      </c>
    </row>
    <row r="1144" spans="1:33" ht="15.75" thickBot="1" x14ac:dyDescent="0.3">
      <c r="A1144" t="s">
        <v>1361</v>
      </c>
      <c r="B1144" s="10" t="s">
        <v>4795</v>
      </c>
      <c r="C1144" s="10" t="s">
        <v>4507</v>
      </c>
      <c r="D1144" s="11">
        <v>9784830.4700000007</v>
      </c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9">
        <v>0</v>
      </c>
      <c r="K1144" s="11">
        <v>0</v>
      </c>
      <c r="L1144" s="12">
        <v>0</v>
      </c>
      <c r="M1144" s="12">
        <v>0</v>
      </c>
      <c r="N1144" s="12">
        <v>0</v>
      </c>
      <c r="O1144" s="12">
        <v>0</v>
      </c>
      <c r="P1144" s="9">
        <v>0</v>
      </c>
      <c r="Q1144" s="11">
        <v>0</v>
      </c>
      <c r="R1144" s="12">
        <v>0</v>
      </c>
      <c r="S1144" s="11">
        <v>0</v>
      </c>
      <c r="T1144" s="11">
        <v>0</v>
      </c>
      <c r="U1144" s="12">
        <v>0</v>
      </c>
      <c r="V1144" s="12">
        <v>0</v>
      </c>
      <c r="W1144" s="12">
        <v>0</v>
      </c>
      <c r="X1144" s="12">
        <v>0</v>
      </c>
      <c r="Y1144" s="12">
        <v>0</v>
      </c>
      <c r="Z1144" s="12">
        <v>0</v>
      </c>
      <c r="AA1144" s="12">
        <v>0</v>
      </c>
      <c r="AB1144" s="12">
        <v>0</v>
      </c>
      <c r="AC1144" s="12">
        <v>0</v>
      </c>
      <c r="AD1144" s="12">
        <v>0</v>
      </c>
      <c r="AE1144" s="12">
        <v>0</v>
      </c>
      <c r="AF1144" s="12">
        <v>0</v>
      </c>
      <c r="AG1144" s="12">
        <v>0</v>
      </c>
    </row>
    <row r="1145" spans="1:33" ht="15.75" thickBot="1" x14ac:dyDescent="0.3">
      <c r="A1145" t="s">
        <v>1361</v>
      </c>
      <c r="B1145" s="10" t="s">
        <v>1818</v>
      </c>
      <c r="C1145" s="10" t="s">
        <v>1819</v>
      </c>
      <c r="D1145" s="11">
        <v>473670.1</v>
      </c>
      <c r="E1145" s="11">
        <v>0</v>
      </c>
      <c r="F1145" s="11">
        <v>0</v>
      </c>
      <c r="G1145" s="11">
        <v>0</v>
      </c>
      <c r="H1145" s="11">
        <v>0</v>
      </c>
      <c r="I1145" s="11">
        <v>189000</v>
      </c>
      <c r="J1145" s="9">
        <v>2</v>
      </c>
      <c r="K1145" s="11">
        <v>189000</v>
      </c>
      <c r="L1145" s="12">
        <v>150</v>
      </c>
      <c r="M1145" s="12">
        <v>70</v>
      </c>
      <c r="N1145" s="12">
        <v>80</v>
      </c>
      <c r="O1145" s="12">
        <v>0</v>
      </c>
      <c r="P1145" s="9">
        <v>0</v>
      </c>
      <c r="Q1145" s="11">
        <v>0</v>
      </c>
      <c r="R1145" s="12">
        <v>0</v>
      </c>
      <c r="S1145" s="11">
        <v>0</v>
      </c>
      <c r="T1145" s="11">
        <v>0</v>
      </c>
      <c r="U1145" s="12">
        <v>0</v>
      </c>
      <c r="V1145" s="12">
        <v>0</v>
      </c>
      <c r="W1145" s="12">
        <v>0</v>
      </c>
      <c r="X1145" s="12">
        <v>0</v>
      </c>
      <c r="Y1145" s="12">
        <v>0</v>
      </c>
      <c r="Z1145" s="12">
        <v>0</v>
      </c>
      <c r="AA1145" s="12">
        <v>0</v>
      </c>
      <c r="AB1145" s="12">
        <v>0</v>
      </c>
      <c r="AC1145" s="12">
        <v>0</v>
      </c>
      <c r="AD1145" s="12">
        <v>0</v>
      </c>
      <c r="AE1145" s="12">
        <v>0</v>
      </c>
      <c r="AF1145" s="12">
        <v>0</v>
      </c>
      <c r="AG1145" s="12">
        <v>0</v>
      </c>
    </row>
    <row r="1146" spans="1:33" ht="15.75" thickBot="1" x14ac:dyDescent="0.3">
      <c r="A1146" t="s">
        <v>1361</v>
      </c>
      <c r="B1146" s="10" t="s">
        <v>1534</v>
      </c>
      <c r="C1146" s="10" t="s">
        <v>2250</v>
      </c>
      <c r="D1146" s="11">
        <v>4871753.08</v>
      </c>
      <c r="E1146" s="11">
        <v>0</v>
      </c>
      <c r="F1146" s="11">
        <v>0</v>
      </c>
      <c r="G1146" s="11">
        <v>97435.06</v>
      </c>
      <c r="H1146" s="11">
        <v>146152.59</v>
      </c>
      <c r="I1146" s="11">
        <v>4871753.080000001</v>
      </c>
      <c r="J1146" s="9">
        <v>6</v>
      </c>
      <c r="K1146" s="11">
        <v>4628165.4300000006</v>
      </c>
      <c r="L1146" s="12">
        <v>2426</v>
      </c>
      <c r="M1146" s="12">
        <v>1130</v>
      </c>
      <c r="N1146" s="12">
        <v>1296</v>
      </c>
      <c r="O1146" s="12">
        <v>600</v>
      </c>
      <c r="P1146" s="9">
        <v>0</v>
      </c>
      <c r="Q1146" s="11">
        <v>0</v>
      </c>
      <c r="R1146" s="12">
        <v>0</v>
      </c>
      <c r="S1146" s="11">
        <v>0</v>
      </c>
      <c r="T1146" s="11">
        <v>0</v>
      </c>
      <c r="U1146" s="12">
        <v>0</v>
      </c>
      <c r="V1146" s="12">
        <v>0</v>
      </c>
      <c r="W1146" s="12">
        <v>0</v>
      </c>
      <c r="X1146" s="12">
        <v>0</v>
      </c>
      <c r="Y1146" s="12">
        <v>0</v>
      </c>
      <c r="Z1146" s="12">
        <v>0</v>
      </c>
      <c r="AA1146" s="12">
        <v>0</v>
      </c>
      <c r="AB1146" s="12">
        <v>0</v>
      </c>
      <c r="AC1146" s="12">
        <v>0</v>
      </c>
      <c r="AD1146" s="12">
        <v>0</v>
      </c>
      <c r="AE1146" s="12">
        <v>0</v>
      </c>
      <c r="AF1146" s="12">
        <v>0</v>
      </c>
      <c r="AG1146" s="12">
        <v>0</v>
      </c>
    </row>
    <row r="1147" spans="1:33" ht="15.75" thickBot="1" x14ac:dyDescent="0.3">
      <c r="A1147" t="s">
        <v>1361</v>
      </c>
      <c r="B1147" s="10" t="s">
        <v>2092</v>
      </c>
      <c r="C1147" s="10" t="s">
        <v>2093</v>
      </c>
      <c r="D1147" s="11">
        <v>1008314.45</v>
      </c>
      <c r="E1147" s="11">
        <v>0</v>
      </c>
      <c r="F1147" s="11">
        <v>0</v>
      </c>
      <c r="G1147" s="11">
        <v>20166</v>
      </c>
      <c r="H1147" s="11">
        <v>30249</v>
      </c>
      <c r="I1147" s="11">
        <v>1008313.72</v>
      </c>
      <c r="J1147" s="9">
        <v>2</v>
      </c>
      <c r="K1147" s="11">
        <v>957898.72</v>
      </c>
      <c r="L1147" s="12">
        <v>1242</v>
      </c>
      <c r="M1147" s="12">
        <v>591</v>
      </c>
      <c r="N1147" s="12">
        <v>651</v>
      </c>
      <c r="O1147" s="12">
        <v>346</v>
      </c>
      <c r="P1147" s="9">
        <v>0</v>
      </c>
      <c r="Q1147" s="11">
        <v>0</v>
      </c>
      <c r="R1147" s="12">
        <v>0</v>
      </c>
      <c r="S1147" s="11">
        <v>0</v>
      </c>
      <c r="T1147" s="11">
        <v>0</v>
      </c>
      <c r="U1147" s="12">
        <v>0</v>
      </c>
      <c r="V1147" s="12">
        <v>0</v>
      </c>
      <c r="W1147" s="12">
        <v>0</v>
      </c>
      <c r="X1147" s="12">
        <v>0</v>
      </c>
      <c r="Y1147" s="12">
        <v>0</v>
      </c>
      <c r="Z1147" s="12">
        <v>0</v>
      </c>
      <c r="AA1147" s="12">
        <v>0</v>
      </c>
      <c r="AB1147" s="12">
        <v>0</v>
      </c>
      <c r="AC1147" s="12">
        <v>0</v>
      </c>
      <c r="AD1147" s="12">
        <v>0</v>
      </c>
      <c r="AE1147" s="12">
        <v>0</v>
      </c>
      <c r="AF1147" s="12">
        <v>0</v>
      </c>
      <c r="AG1147" s="12">
        <v>0</v>
      </c>
    </row>
    <row r="1148" spans="1:33" ht="15.75" thickBot="1" x14ac:dyDescent="0.3">
      <c r="A1148" t="s">
        <v>1361</v>
      </c>
      <c r="B1148" s="10" t="s">
        <v>1541</v>
      </c>
      <c r="C1148" s="10" t="s">
        <v>1542</v>
      </c>
      <c r="D1148" s="11">
        <v>10084113.24</v>
      </c>
      <c r="E1148" s="11">
        <v>0</v>
      </c>
      <c r="F1148" s="11">
        <v>0</v>
      </c>
      <c r="G1148" s="11">
        <v>200840</v>
      </c>
      <c r="H1148" s="11">
        <v>251650</v>
      </c>
      <c r="I1148" s="11">
        <v>10084011.82</v>
      </c>
      <c r="J1148" s="9">
        <v>12</v>
      </c>
      <c r="K1148" s="11">
        <v>9631521.8200000003</v>
      </c>
      <c r="L1148" s="12">
        <v>6553</v>
      </c>
      <c r="M1148" s="12">
        <v>3282</v>
      </c>
      <c r="N1148" s="12">
        <v>3271</v>
      </c>
      <c r="O1148" s="12">
        <v>1655</v>
      </c>
      <c r="P1148" s="9">
        <v>0</v>
      </c>
      <c r="Q1148" s="11">
        <v>0</v>
      </c>
      <c r="R1148" s="12">
        <v>0</v>
      </c>
      <c r="S1148" s="11">
        <v>0</v>
      </c>
      <c r="T1148" s="11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12">
        <v>0</v>
      </c>
      <c r="AB1148" s="12">
        <v>0</v>
      </c>
      <c r="AC1148" s="12">
        <v>0</v>
      </c>
      <c r="AD1148" s="12">
        <v>0</v>
      </c>
      <c r="AE1148" s="12">
        <v>0</v>
      </c>
      <c r="AF1148" s="12">
        <v>0</v>
      </c>
      <c r="AG1148" s="12">
        <v>0</v>
      </c>
    </row>
    <row r="1149" spans="1:33" ht="15.75" thickBot="1" x14ac:dyDescent="0.3">
      <c r="A1149" t="s">
        <v>1361</v>
      </c>
      <c r="B1149" s="10" t="s">
        <v>2001</v>
      </c>
      <c r="C1149" s="10" t="s">
        <v>2002</v>
      </c>
      <c r="D1149" s="11">
        <v>1922536.2</v>
      </c>
      <c r="E1149" s="11">
        <v>0</v>
      </c>
      <c r="F1149" s="11">
        <v>0</v>
      </c>
      <c r="G1149" s="11">
        <v>0</v>
      </c>
      <c r="H1149" s="11">
        <v>0</v>
      </c>
      <c r="I1149" s="11">
        <v>1064381</v>
      </c>
      <c r="J1149" s="9">
        <v>3</v>
      </c>
      <c r="K1149" s="11">
        <v>1064381</v>
      </c>
      <c r="L1149" s="12">
        <v>227</v>
      </c>
      <c r="M1149" s="12">
        <v>97</v>
      </c>
      <c r="N1149" s="12">
        <v>130</v>
      </c>
      <c r="O1149" s="12">
        <v>113</v>
      </c>
      <c r="P1149" s="9">
        <v>0</v>
      </c>
      <c r="Q1149" s="11">
        <v>0</v>
      </c>
      <c r="R1149" s="12">
        <v>0</v>
      </c>
      <c r="S1149" s="11">
        <v>0</v>
      </c>
      <c r="T1149" s="11">
        <v>0</v>
      </c>
      <c r="U1149" s="12">
        <v>0</v>
      </c>
      <c r="V1149" s="12">
        <v>0</v>
      </c>
      <c r="W1149" s="12">
        <v>0</v>
      </c>
      <c r="X1149" s="12">
        <v>0</v>
      </c>
      <c r="Y1149" s="12">
        <v>0</v>
      </c>
      <c r="Z1149" s="12">
        <v>0</v>
      </c>
      <c r="AA1149" s="12">
        <v>0</v>
      </c>
      <c r="AB1149" s="12">
        <v>0</v>
      </c>
      <c r="AC1149" s="12">
        <v>0</v>
      </c>
      <c r="AD1149" s="12">
        <v>0</v>
      </c>
      <c r="AE1149" s="12">
        <v>0</v>
      </c>
      <c r="AF1149" s="12">
        <v>0</v>
      </c>
      <c r="AG1149" s="12">
        <v>0</v>
      </c>
    </row>
    <row r="1150" spans="1:33" ht="15.75" thickBot="1" x14ac:dyDescent="0.3">
      <c r="A1150" t="s">
        <v>1361</v>
      </c>
      <c r="B1150" s="10" t="s">
        <v>4796</v>
      </c>
      <c r="C1150" s="10" t="s">
        <v>4508</v>
      </c>
      <c r="D1150" s="11">
        <v>9397109.0099999998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  <c r="J1150" s="9">
        <v>0</v>
      </c>
      <c r="K1150" s="11">
        <v>0</v>
      </c>
      <c r="L1150" s="12">
        <v>0</v>
      </c>
      <c r="M1150" s="12">
        <v>0</v>
      </c>
      <c r="N1150" s="12">
        <v>0</v>
      </c>
      <c r="O1150" s="12">
        <v>0</v>
      </c>
      <c r="P1150" s="9">
        <v>0</v>
      </c>
      <c r="Q1150" s="11">
        <v>0</v>
      </c>
      <c r="R1150" s="12">
        <v>0</v>
      </c>
      <c r="S1150" s="11">
        <v>0</v>
      </c>
      <c r="T1150" s="11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0</v>
      </c>
      <c r="AA1150" s="12">
        <v>0</v>
      </c>
      <c r="AB1150" s="12">
        <v>0</v>
      </c>
      <c r="AC1150" s="12">
        <v>0</v>
      </c>
      <c r="AD1150" s="12">
        <v>0</v>
      </c>
      <c r="AE1150" s="12">
        <v>0</v>
      </c>
      <c r="AF1150" s="12">
        <v>0</v>
      </c>
      <c r="AG1150" s="12">
        <v>0</v>
      </c>
    </row>
    <row r="1151" spans="1:33" ht="15.75" thickBot="1" x14ac:dyDescent="0.3">
      <c r="A1151" t="s">
        <v>1361</v>
      </c>
      <c r="B1151" s="10" t="s">
        <v>1829</v>
      </c>
      <c r="C1151" s="10" t="s">
        <v>2182</v>
      </c>
      <c r="D1151" s="11">
        <v>2009493.93</v>
      </c>
      <c r="E1151" s="11">
        <v>0</v>
      </c>
      <c r="F1151" s="11">
        <v>0</v>
      </c>
      <c r="G1151" s="11">
        <v>28000</v>
      </c>
      <c r="H1151" s="11">
        <v>60000</v>
      </c>
      <c r="I1151" s="11">
        <v>1944016.9000000001</v>
      </c>
      <c r="J1151" s="9">
        <v>3</v>
      </c>
      <c r="K1151" s="11">
        <v>1856016.9000000001</v>
      </c>
      <c r="L1151" s="12">
        <v>0</v>
      </c>
      <c r="M1151" s="12">
        <v>0</v>
      </c>
      <c r="N1151" s="12">
        <v>0</v>
      </c>
      <c r="O1151" s="12">
        <v>0</v>
      </c>
      <c r="P1151" s="9">
        <v>0</v>
      </c>
      <c r="Q1151" s="11">
        <v>0</v>
      </c>
      <c r="R1151" s="12">
        <v>0</v>
      </c>
      <c r="S1151" s="11">
        <v>0</v>
      </c>
      <c r="T1151" s="11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12">
        <v>0</v>
      </c>
      <c r="AB1151" s="12">
        <v>0</v>
      </c>
      <c r="AC1151" s="12">
        <v>0</v>
      </c>
      <c r="AD1151" s="12">
        <v>0</v>
      </c>
      <c r="AE1151" s="12">
        <v>0</v>
      </c>
      <c r="AF1151" s="12">
        <v>0</v>
      </c>
      <c r="AG1151" s="12">
        <v>0</v>
      </c>
    </row>
    <row r="1152" spans="1:33" ht="15.75" thickBot="1" x14ac:dyDescent="0.3">
      <c r="A1152" t="s">
        <v>1361</v>
      </c>
      <c r="B1152" s="10" t="s">
        <v>4797</v>
      </c>
      <c r="C1152" s="10" t="s">
        <v>4509</v>
      </c>
      <c r="D1152" s="11">
        <v>3467747.99</v>
      </c>
      <c r="E1152" s="11">
        <v>0</v>
      </c>
      <c r="F1152" s="11">
        <v>0</v>
      </c>
      <c r="G1152" s="11">
        <v>0</v>
      </c>
      <c r="H1152" s="11">
        <v>0</v>
      </c>
      <c r="I1152" s="11">
        <v>0</v>
      </c>
      <c r="J1152" s="9">
        <v>0</v>
      </c>
      <c r="K1152" s="11">
        <v>0</v>
      </c>
      <c r="L1152" s="12">
        <v>0</v>
      </c>
      <c r="M1152" s="12">
        <v>0</v>
      </c>
      <c r="N1152" s="12">
        <v>0</v>
      </c>
      <c r="O1152" s="12">
        <v>0</v>
      </c>
      <c r="P1152" s="9">
        <v>0</v>
      </c>
      <c r="Q1152" s="11">
        <v>0</v>
      </c>
      <c r="R1152" s="12">
        <v>0</v>
      </c>
      <c r="S1152" s="11">
        <v>0</v>
      </c>
      <c r="T1152" s="11">
        <v>0</v>
      </c>
      <c r="U1152" s="12">
        <v>0</v>
      </c>
      <c r="V1152" s="12">
        <v>0</v>
      </c>
      <c r="W1152" s="12">
        <v>0</v>
      </c>
      <c r="X1152" s="12">
        <v>0</v>
      </c>
      <c r="Y1152" s="12">
        <v>0</v>
      </c>
      <c r="Z1152" s="12">
        <v>0</v>
      </c>
      <c r="AA1152" s="12">
        <v>0</v>
      </c>
      <c r="AB1152" s="12">
        <v>0</v>
      </c>
      <c r="AC1152" s="12">
        <v>0</v>
      </c>
      <c r="AD1152" s="12">
        <v>0</v>
      </c>
      <c r="AE1152" s="12">
        <v>0</v>
      </c>
      <c r="AF1152" s="12">
        <v>0</v>
      </c>
      <c r="AG1152" s="12">
        <v>0</v>
      </c>
    </row>
    <row r="1153" spans="1:33" ht="15.75" thickBot="1" x14ac:dyDescent="0.3">
      <c r="A1153" t="s">
        <v>1361</v>
      </c>
      <c r="B1153" s="10" t="s">
        <v>2251</v>
      </c>
      <c r="C1153" s="10" t="s">
        <v>2252</v>
      </c>
      <c r="D1153" s="11">
        <v>6117153.7400000002</v>
      </c>
      <c r="E1153" s="11">
        <v>0</v>
      </c>
      <c r="F1153" s="11">
        <v>0</v>
      </c>
      <c r="G1153" s="11">
        <v>0</v>
      </c>
      <c r="H1153" s="11">
        <v>0</v>
      </c>
      <c r="I1153" s="11">
        <v>1241730.05</v>
      </c>
      <c r="J1153" s="9">
        <v>1</v>
      </c>
      <c r="K1153" s="11">
        <v>1241730.05</v>
      </c>
      <c r="L1153" s="12">
        <v>183</v>
      </c>
      <c r="M1153" s="12">
        <v>97</v>
      </c>
      <c r="N1153" s="12">
        <v>86</v>
      </c>
      <c r="O1153" s="12">
        <v>0</v>
      </c>
      <c r="P1153" s="9">
        <v>0</v>
      </c>
      <c r="Q1153" s="11">
        <v>0</v>
      </c>
      <c r="R1153" s="12">
        <v>0</v>
      </c>
      <c r="S1153" s="11">
        <v>0</v>
      </c>
      <c r="T1153" s="11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0</v>
      </c>
      <c r="AA1153" s="12">
        <v>0</v>
      </c>
      <c r="AB1153" s="12">
        <v>0</v>
      </c>
      <c r="AC1153" s="12">
        <v>0</v>
      </c>
      <c r="AD1153" s="12">
        <v>0</v>
      </c>
      <c r="AE1153" s="12">
        <v>0</v>
      </c>
      <c r="AF1153" s="12">
        <v>0</v>
      </c>
      <c r="AG1153" s="12">
        <v>0</v>
      </c>
    </row>
    <row r="1154" spans="1:33" ht="15.75" thickBot="1" x14ac:dyDescent="0.3">
      <c r="A1154" t="s">
        <v>1361</v>
      </c>
      <c r="B1154" s="10" t="s">
        <v>1830</v>
      </c>
      <c r="C1154" s="10" t="s">
        <v>1831</v>
      </c>
      <c r="D1154" s="11">
        <v>656416.59</v>
      </c>
      <c r="E1154" s="11">
        <v>0</v>
      </c>
      <c r="F1154" s="11">
        <v>0</v>
      </c>
      <c r="G1154" s="11">
        <v>13128.33</v>
      </c>
      <c r="H1154" s="11">
        <v>19692.5</v>
      </c>
      <c r="I1154" s="11">
        <v>656416.59</v>
      </c>
      <c r="J1154" s="9">
        <v>2</v>
      </c>
      <c r="K1154" s="11">
        <v>623595.76</v>
      </c>
      <c r="L1154" s="12">
        <v>172</v>
      </c>
      <c r="M1154" s="12">
        <v>75</v>
      </c>
      <c r="N1154" s="12">
        <v>97</v>
      </c>
      <c r="O1154" s="12">
        <v>53</v>
      </c>
      <c r="P1154" s="9">
        <v>0</v>
      </c>
      <c r="Q1154" s="11">
        <v>0</v>
      </c>
      <c r="R1154" s="12">
        <v>0</v>
      </c>
      <c r="S1154" s="11">
        <v>0</v>
      </c>
      <c r="T1154" s="11">
        <v>0</v>
      </c>
      <c r="U1154" s="12">
        <v>0</v>
      </c>
      <c r="V1154" s="12">
        <v>0</v>
      </c>
      <c r="W1154" s="12">
        <v>0</v>
      </c>
      <c r="X1154" s="12">
        <v>0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  <c r="AD1154" s="12">
        <v>0</v>
      </c>
      <c r="AE1154" s="12">
        <v>0</v>
      </c>
      <c r="AF1154" s="12">
        <v>0</v>
      </c>
      <c r="AG1154" s="12">
        <v>0</v>
      </c>
    </row>
    <row r="1155" spans="1:33" ht="15.75" thickBot="1" x14ac:dyDescent="0.3">
      <c r="A1155" t="s">
        <v>1361</v>
      </c>
      <c r="B1155" s="10" t="s">
        <v>4798</v>
      </c>
      <c r="C1155" s="10" t="s">
        <v>4510</v>
      </c>
      <c r="D1155" s="11">
        <v>3634857.1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  <c r="J1155" s="9">
        <v>0</v>
      </c>
      <c r="K1155" s="11">
        <v>0</v>
      </c>
      <c r="L1155" s="12">
        <v>0</v>
      </c>
      <c r="M1155" s="12">
        <v>0</v>
      </c>
      <c r="N1155" s="12">
        <v>0</v>
      </c>
      <c r="O1155" s="12">
        <v>0</v>
      </c>
      <c r="P1155" s="9">
        <v>0</v>
      </c>
      <c r="Q1155" s="11">
        <v>0</v>
      </c>
      <c r="R1155" s="12">
        <v>0</v>
      </c>
      <c r="S1155" s="11">
        <v>0</v>
      </c>
      <c r="T1155" s="11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  <c r="AD1155" s="12">
        <v>0</v>
      </c>
      <c r="AE1155" s="12">
        <v>0</v>
      </c>
      <c r="AF1155" s="12">
        <v>0</v>
      </c>
      <c r="AG1155" s="12">
        <v>0</v>
      </c>
    </row>
    <row r="1156" spans="1:33" ht="15.75" thickBot="1" x14ac:dyDescent="0.3">
      <c r="A1156" t="s">
        <v>1361</v>
      </c>
      <c r="B1156" s="10" t="s">
        <v>2051</v>
      </c>
      <c r="C1156" s="10" t="s">
        <v>2052</v>
      </c>
      <c r="D1156" s="11">
        <v>2512281.37</v>
      </c>
      <c r="E1156" s="11">
        <v>0</v>
      </c>
      <c r="F1156" s="11">
        <v>0</v>
      </c>
      <c r="G1156" s="11">
        <v>0</v>
      </c>
      <c r="H1156" s="11">
        <v>75368.44</v>
      </c>
      <c r="I1156" s="11">
        <v>2445898.27</v>
      </c>
      <c r="J1156" s="9">
        <v>4</v>
      </c>
      <c r="K1156" s="11">
        <v>2370529.83</v>
      </c>
      <c r="L1156" s="12">
        <v>1900</v>
      </c>
      <c r="M1156" s="12">
        <v>903</v>
      </c>
      <c r="N1156" s="12">
        <v>997</v>
      </c>
      <c r="O1156" s="12">
        <v>377</v>
      </c>
      <c r="P1156" s="9">
        <v>0</v>
      </c>
      <c r="Q1156" s="11">
        <v>0</v>
      </c>
      <c r="R1156" s="12">
        <v>0</v>
      </c>
      <c r="S1156" s="11">
        <v>0</v>
      </c>
      <c r="T1156" s="11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0</v>
      </c>
      <c r="AA1156" s="12">
        <v>0</v>
      </c>
      <c r="AB1156" s="12">
        <v>0</v>
      </c>
      <c r="AC1156" s="12">
        <v>0</v>
      </c>
      <c r="AD1156" s="12">
        <v>0</v>
      </c>
      <c r="AE1156" s="12">
        <v>0</v>
      </c>
      <c r="AF1156" s="12">
        <v>0</v>
      </c>
      <c r="AG1156" s="12">
        <v>0</v>
      </c>
    </row>
    <row r="1157" spans="1:33" ht="15.75" thickBot="1" x14ac:dyDescent="0.3">
      <c r="A1157" t="s">
        <v>1361</v>
      </c>
      <c r="B1157" s="10" t="s">
        <v>1550</v>
      </c>
      <c r="C1157" s="10" t="s">
        <v>1551</v>
      </c>
      <c r="D1157" s="11">
        <v>9384268.8599999994</v>
      </c>
      <c r="E1157" s="11">
        <v>0</v>
      </c>
      <c r="F1157" s="11">
        <v>0</v>
      </c>
      <c r="G1157" s="11">
        <v>187685.38</v>
      </c>
      <c r="H1157" s="11">
        <v>0</v>
      </c>
      <c r="I1157" s="11">
        <v>7881723.7299999995</v>
      </c>
      <c r="J1157" s="9">
        <v>12</v>
      </c>
      <c r="K1157" s="11">
        <v>7694038.3499999996</v>
      </c>
      <c r="L1157" s="12">
        <v>2430</v>
      </c>
      <c r="M1157" s="12">
        <v>1084</v>
      </c>
      <c r="N1157" s="12">
        <v>1346</v>
      </c>
      <c r="O1157" s="12">
        <v>805</v>
      </c>
      <c r="P1157" s="9">
        <v>0</v>
      </c>
      <c r="Q1157" s="11">
        <v>0</v>
      </c>
      <c r="R1157" s="12">
        <v>0</v>
      </c>
      <c r="S1157" s="11">
        <v>0</v>
      </c>
      <c r="T1157" s="11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0</v>
      </c>
      <c r="Z1157" s="12">
        <v>0</v>
      </c>
      <c r="AA1157" s="12">
        <v>0</v>
      </c>
      <c r="AB1157" s="12">
        <v>0</v>
      </c>
      <c r="AC1157" s="12">
        <v>0</v>
      </c>
      <c r="AD1157" s="12">
        <v>0</v>
      </c>
      <c r="AE1157" s="12">
        <v>0</v>
      </c>
      <c r="AF1157" s="12">
        <v>0</v>
      </c>
      <c r="AG1157" s="12">
        <v>0</v>
      </c>
    </row>
    <row r="1158" spans="1:33" ht="15.75" thickBot="1" x14ac:dyDescent="0.3">
      <c r="A1158" t="s">
        <v>1361</v>
      </c>
      <c r="B1158" s="10" t="s">
        <v>2094</v>
      </c>
      <c r="C1158" s="10" t="s">
        <v>4511</v>
      </c>
      <c r="D1158" s="11">
        <v>646509.18999999994</v>
      </c>
      <c r="E1158" s="11">
        <v>0</v>
      </c>
      <c r="F1158" s="11">
        <v>0</v>
      </c>
      <c r="G1158" s="11">
        <v>0</v>
      </c>
      <c r="H1158" s="11">
        <v>0</v>
      </c>
      <c r="I1158" s="11">
        <v>65000</v>
      </c>
      <c r="J1158" s="9">
        <v>1</v>
      </c>
      <c r="K1158" s="11">
        <v>65000</v>
      </c>
      <c r="L1158" s="12">
        <v>80</v>
      </c>
      <c r="M1158" s="12">
        <v>35</v>
      </c>
      <c r="N1158" s="12">
        <v>45</v>
      </c>
      <c r="O1158" s="12">
        <v>15</v>
      </c>
      <c r="P1158" s="9">
        <v>0</v>
      </c>
      <c r="Q1158" s="11">
        <v>0</v>
      </c>
      <c r="R1158" s="12">
        <v>0</v>
      </c>
      <c r="S1158" s="11">
        <v>0</v>
      </c>
      <c r="T1158" s="11">
        <v>0</v>
      </c>
      <c r="U1158" s="12">
        <v>0</v>
      </c>
      <c r="V1158" s="12">
        <v>0</v>
      </c>
      <c r="W1158" s="12">
        <v>0</v>
      </c>
      <c r="X1158" s="12">
        <v>0</v>
      </c>
      <c r="Y1158" s="12">
        <v>0</v>
      </c>
      <c r="Z1158" s="12">
        <v>0</v>
      </c>
      <c r="AA1158" s="12">
        <v>0</v>
      </c>
      <c r="AB1158" s="12">
        <v>0</v>
      </c>
      <c r="AC1158" s="12">
        <v>0</v>
      </c>
      <c r="AD1158" s="12">
        <v>0</v>
      </c>
      <c r="AE1158" s="12">
        <v>0</v>
      </c>
      <c r="AF1158" s="12">
        <v>0</v>
      </c>
      <c r="AG1158" s="12">
        <v>0</v>
      </c>
    </row>
    <row r="1159" spans="1:33" ht="15.75" thickBot="1" x14ac:dyDescent="0.3">
      <c r="A1159" t="s">
        <v>1361</v>
      </c>
      <c r="B1159" s="10" t="s">
        <v>4799</v>
      </c>
      <c r="C1159" s="10" t="s">
        <v>4512</v>
      </c>
      <c r="D1159" s="11">
        <v>3308653.06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  <c r="J1159" s="9">
        <v>0</v>
      </c>
      <c r="K1159" s="11">
        <v>0</v>
      </c>
      <c r="L1159" s="12">
        <v>0</v>
      </c>
      <c r="M1159" s="12">
        <v>0</v>
      </c>
      <c r="N1159" s="12">
        <v>0</v>
      </c>
      <c r="O1159" s="12">
        <v>0</v>
      </c>
      <c r="P1159" s="9">
        <v>0</v>
      </c>
      <c r="Q1159" s="11">
        <v>0</v>
      </c>
      <c r="R1159" s="12">
        <v>0</v>
      </c>
      <c r="S1159" s="11">
        <v>0</v>
      </c>
      <c r="T1159" s="11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12">
        <v>0</v>
      </c>
      <c r="AB1159" s="12">
        <v>0</v>
      </c>
      <c r="AC1159" s="12">
        <v>0</v>
      </c>
      <c r="AD1159" s="12">
        <v>0</v>
      </c>
      <c r="AE1159" s="12">
        <v>0</v>
      </c>
      <c r="AF1159" s="12">
        <v>0</v>
      </c>
      <c r="AG1159" s="12">
        <v>0</v>
      </c>
    </row>
    <row r="1160" spans="1:33" ht="15.75" thickBot="1" x14ac:dyDescent="0.3">
      <c r="A1160" t="s">
        <v>1361</v>
      </c>
      <c r="B1160" s="10" t="s">
        <v>1832</v>
      </c>
      <c r="C1160" s="10" t="s">
        <v>4513</v>
      </c>
      <c r="D1160" s="11">
        <v>7562915.8899999997</v>
      </c>
      <c r="E1160" s="11">
        <v>0</v>
      </c>
      <c r="F1160" s="11">
        <v>0</v>
      </c>
      <c r="G1160" s="11">
        <v>0</v>
      </c>
      <c r="H1160" s="11">
        <v>0</v>
      </c>
      <c r="I1160" s="11">
        <v>251082.27</v>
      </c>
      <c r="J1160" s="9">
        <v>1</v>
      </c>
      <c r="K1160" s="11">
        <v>251082.27</v>
      </c>
      <c r="L1160" s="12">
        <v>23</v>
      </c>
      <c r="M1160" s="12">
        <v>13</v>
      </c>
      <c r="N1160" s="12">
        <v>10</v>
      </c>
      <c r="O1160" s="12">
        <v>6</v>
      </c>
      <c r="P1160" s="9">
        <v>0</v>
      </c>
      <c r="Q1160" s="11">
        <v>0</v>
      </c>
      <c r="R1160" s="12">
        <v>0</v>
      </c>
      <c r="S1160" s="11">
        <v>0</v>
      </c>
      <c r="T1160" s="11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0</v>
      </c>
      <c r="AB1160" s="12">
        <v>0</v>
      </c>
      <c r="AC1160" s="12">
        <v>0</v>
      </c>
      <c r="AD1160" s="12">
        <v>0</v>
      </c>
      <c r="AE1160" s="12">
        <v>0</v>
      </c>
      <c r="AF1160" s="12">
        <v>0</v>
      </c>
      <c r="AG1160" s="12">
        <v>0</v>
      </c>
    </row>
    <row r="1161" spans="1:33" ht="15.75" thickBot="1" x14ac:dyDescent="0.3">
      <c r="A1161" t="s">
        <v>1361</v>
      </c>
      <c r="B1161" s="10" t="s">
        <v>1696</v>
      </c>
      <c r="C1161" s="10" t="s">
        <v>2155</v>
      </c>
      <c r="D1161" s="11">
        <v>4508397.7699999996</v>
      </c>
      <c r="E1161" s="11">
        <v>0</v>
      </c>
      <c r="F1161" s="11">
        <v>0</v>
      </c>
      <c r="G1161" s="11">
        <v>90167.96</v>
      </c>
      <c r="H1161" s="11">
        <v>135251.93</v>
      </c>
      <c r="I1161" s="11">
        <v>4508397.7699999996</v>
      </c>
      <c r="J1161" s="9">
        <v>6</v>
      </c>
      <c r="K1161" s="11">
        <v>4282977.88</v>
      </c>
      <c r="L1161" s="12">
        <v>1625</v>
      </c>
      <c r="M1161" s="12">
        <v>761</v>
      </c>
      <c r="N1161" s="12">
        <v>864</v>
      </c>
      <c r="O1161" s="12">
        <v>544</v>
      </c>
      <c r="P1161" s="9">
        <v>1</v>
      </c>
      <c r="Q1161" s="11">
        <v>573543.82999999996</v>
      </c>
      <c r="R1161" s="12">
        <v>157</v>
      </c>
      <c r="S1161" s="11">
        <v>75</v>
      </c>
      <c r="T1161" s="11">
        <v>82</v>
      </c>
      <c r="U1161" s="12">
        <v>47</v>
      </c>
      <c r="V1161" s="12">
        <v>0</v>
      </c>
      <c r="W1161" s="12">
        <v>0</v>
      </c>
      <c r="X1161" s="12">
        <v>0</v>
      </c>
      <c r="Y1161" s="12">
        <v>0</v>
      </c>
      <c r="Z1161" s="12">
        <v>0</v>
      </c>
      <c r="AA1161" s="12">
        <v>0</v>
      </c>
      <c r="AB1161" s="12">
        <v>1</v>
      </c>
      <c r="AC1161" s="12">
        <v>573543.82999999996</v>
      </c>
      <c r="AD1161" s="12">
        <v>157</v>
      </c>
      <c r="AE1161" s="12">
        <v>75</v>
      </c>
      <c r="AF1161" s="12">
        <v>82</v>
      </c>
      <c r="AG1161" s="12">
        <v>47</v>
      </c>
    </row>
    <row r="1162" spans="1:33" ht="15.75" thickBot="1" x14ac:dyDescent="0.3">
      <c r="A1162" t="s">
        <v>1361</v>
      </c>
      <c r="B1162" s="10" t="s">
        <v>1559</v>
      </c>
      <c r="C1162" s="10" t="s">
        <v>2053</v>
      </c>
      <c r="D1162" s="11">
        <v>1726876.06</v>
      </c>
      <c r="E1162" s="11">
        <v>0</v>
      </c>
      <c r="F1162" s="11">
        <v>0</v>
      </c>
      <c r="G1162" s="11">
        <v>34537.519999999997</v>
      </c>
      <c r="H1162" s="11">
        <v>48000</v>
      </c>
      <c r="I1162" s="11">
        <v>1725273.71</v>
      </c>
      <c r="J1162" s="9">
        <v>4</v>
      </c>
      <c r="K1162" s="11">
        <v>1642736.19</v>
      </c>
      <c r="L1162" s="12">
        <v>541</v>
      </c>
      <c r="M1162" s="12">
        <v>261</v>
      </c>
      <c r="N1162" s="12">
        <v>280</v>
      </c>
      <c r="O1162" s="12">
        <v>117</v>
      </c>
      <c r="P1162" s="9">
        <v>2</v>
      </c>
      <c r="Q1162" s="11">
        <v>1204704.78</v>
      </c>
      <c r="R1162" s="12">
        <v>277</v>
      </c>
      <c r="S1162" s="11">
        <v>129</v>
      </c>
      <c r="T1162" s="11">
        <v>148</v>
      </c>
      <c r="U1162" s="12">
        <v>62</v>
      </c>
      <c r="V1162" s="12">
        <v>0</v>
      </c>
      <c r="W1162" s="12">
        <v>0</v>
      </c>
      <c r="X1162" s="12">
        <v>0</v>
      </c>
      <c r="Y1162" s="12">
        <v>0</v>
      </c>
      <c r="Z1162" s="12">
        <v>0</v>
      </c>
      <c r="AA1162" s="12">
        <v>0</v>
      </c>
      <c r="AB1162" s="12">
        <v>2</v>
      </c>
      <c r="AC1162" s="12">
        <v>1204704.78</v>
      </c>
      <c r="AD1162" s="12">
        <v>277</v>
      </c>
      <c r="AE1162" s="12">
        <v>129</v>
      </c>
      <c r="AF1162" s="12">
        <v>148</v>
      </c>
      <c r="AG1162" s="12">
        <v>62</v>
      </c>
    </row>
    <row r="1163" spans="1:33" ht="15.75" thickBot="1" x14ac:dyDescent="0.3">
      <c r="A1163" t="s">
        <v>1361</v>
      </c>
      <c r="B1163" s="10" t="s">
        <v>2125</v>
      </c>
      <c r="C1163" s="10" t="s">
        <v>2262</v>
      </c>
      <c r="D1163" s="11">
        <v>3508856.21</v>
      </c>
      <c r="E1163" s="11">
        <v>0</v>
      </c>
      <c r="F1163" s="11">
        <v>0</v>
      </c>
      <c r="G1163" s="11">
        <v>0</v>
      </c>
      <c r="H1163" s="11">
        <v>9619</v>
      </c>
      <c r="I1163" s="11">
        <v>3508856.1100000003</v>
      </c>
      <c r="J1163" s="9">
        <v>5</v>
      </c>
      <c r="K1163" s="11">
        <v>3499237.1100000003</v>
      </c>
      <c r="L1163" s="12">
        <v>5325</v>
      </c>
      <c r="M1163" s="12">
        <v>2480</v>
      </c>
      <c r="N1163" s="12">
        <v>2845</v>
      </c>
      <c r="O1163" s="12">
        <v>221</v>
      </c>
      <c r="P1163" s="9">
        <v>1</v>
      </c>
      <c r="Q1163" s="11">
        <v>500000</v>
      </c>
      <c r="R1163" s="12">
        <v>258</v>
      </c>
      <c r="S1163" s="11">
        <v>108</v>
      </c>
      <c r="T1163" s="11">
        <v>150</v>
      </c>
      <c r="U1163" s="12">
        <v>63</v>
      </c>
      <c r="V1163" s="12">
        <v>0</v>
      </c>
      <c r="W1163" s="12">
        <v>0</v>
      </c>
      <c r="X1163" s="12">
        <v>0</v>
      </c>
      <c r="Y1163" s="12">
        <v>0</v>
      </c>
      <c r="Z1163" s="12">
        <v>0</v>
      </c>
      <c r="AA1163" s="12">
        <v>0</v>
      </c>
      <c r="AB1163" s="12">
        <v>1</v>
      </c>
      <c r="AC1163" s="12">
        <v>500000</v>
      </c>
      <c r="AD1163" s="12">
        <v>258</v>
      </c>
      <c r="AE1163" s="12">
        <v>108</v>
      </c>
      <c r="AF1163" s="12">
        <v>150</v>
      </c>
      <c r="AG1163" s="12">
        <v>63</v>
      </c>
    </row>
    <row r="1164" spans="1:33" ht="15.75" thickBot="1" x14ac:dyDescent="0.3">
      <c r="A1164" t="s">
        <v>1361</v>
      </c>
      <c r="B1164" s="10" t="s">
        <v>1560</v>
      </c>
      <c r="C1164" s="10" t="s">
        <v>1561</v>
      </c>
      <c r="D1164" s="11">
        <v>4147962.94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  <c r="J1164" s="9">
        <v>3</v>
      </c>
      <c r="K1164" s="11">
        <v>0</v>
      </c>
      <c r="L1164" s="12">
        <v>116</v>
      </c>
      <c r="M1164" s="12">
        <v>87</v>
      </c>
      <c r="N1164" s="12">
        <v>29</v>
      </c>
      <c r="O1164" s="12">
        <v>630</v>
      </c>
      <c r="P1164" s="9">
        <v>0</v>
      </c>
      <c r="Q1164" s="11">
        <v>0</v>
      </c>
      <c r="R1164" s="12">
        <v>0</v>
      </c>
      <c r="S1164" s="11">
        <v>0</v>
      </c>
      <c r="T1164" s="11">
        <v>0</v>
      </c>
      <c r="U1164" s="12">
        <v>0</v>
      </c>
      <c r="V1164" s="12">
        <v>0</v>
      </c>
      <c r="W1164" s="12">
        <v>0</v>
      </c>
      <c r="X1164" s="12">
        <v>0</v>
      </c>
      <c r="Y1164" s="12">
        <v>0</v>
      </c>
      <c r="Z1164" s="12">
        <v>0</v>
      </c>
      <c r="AA1164" s="12">
        <v>0</v>
      </c>
      <c r="AB1164" s="12">
        <v>0</v>
      </c>
      <c r="AC1164" s="12">
        <v>0</v>
      </c>
      <c r="AD1164" s="12">
        <v>0</v>
      </c>
      <c r="AE1164" s="12">
        <v>0</v>
      </c>
      <c r="AF1164" s="12">
        <v>0</v>
      </c>
      <c r="AG1164" s="12">
        <v>0</v>
      </c>
    </row>
    <row r="1165" spans="1:33" ht="15.75" thickBot="1" x14ac:dyDescent="0.3">
      <c r="A1165" t="s">
        <v>1361</v>
      </c>
      <c r="B1165" s="10" t="s">
        <v>1941</v>
      </c>
      <c r="C1165" s="10" t="s">
        <v>2054</v>
      </c>
      <c r="D1165" s="11">
        <v>4437167.5999999996</v>
      </c>
      <c r="E1165" s="11">
        <v>0</v>
      </c>
      <c r="F1165" s="11">
        <v>0</v>
      </c>
      <c r="G1165" s="11">
        <v>0</v>
      </c>
      <c r="H1165" s="11">
        <v>0</v>
      </c>
      <c r="I1165" s="11">
        <v>700000</v>
      </c>
      <c r="J1165" s="9">
        <v>2</v>
      </c>
      <c r="K1165" s="11">
        <v>700000</v>
      </c>
      <c r="L1165" s="12">
        <v>330</v>
      </c>
      <c r="M1165" s="12">
        <v>150</v>
      </c>
      <c r="N1165" s="12">
        <v>180</v>
      </c>
      <c r="O1165" s="12">
        <v>62</v>
      </c>
      <c r="P1165" s="9">
        <v>0</v>
      </c>
      <c r="Q1165" s="11">
        <v>0</v>
      </c>
      <c r="R1165" s="12">
        <v>0</v>
      </c>
      <c r="S1165" s="11">
        <v>0</v>
      </c>
      <c r="T1165" s="11">
        <v>0</v>
      </c>
      <c r="U1165" s="12">
        <v>0</v>
      </c>
      <c r="V1165" s="12">
        <v>0</v>
      </c>
      <c r="W1165" s="12">
        <v>0</v>
      </c>
      <c r="X1165" s="12">
        <v>0</v>
      </c>
      <c r="Y1165" s="12">
        <v>0</v>
      </c>
      <c r="Z1165" s="12">
        <v>0</v>
      </c>
      <c r="AA1165" s="12">
        <v>0</v>
      </c>
      <c r="AB1165" s="12">
        <v>0</v>
      </c>
      <c r="AC1165" s="12">
        <v>0</v>
      </c>
      <c r="AD1165" s="12">
        <v>0</v>
      </c>
      <c r="AE1165" s="12">
        <v>0</v>
      </c>
      <c r="AF1165" s="12">
        <v>0</v>
      </c>
      <c r="AG1165" s="12">
        <v>0</v>
      </c>
    </row>
    <row r="1166" spans="1:33" ht="15.75" thickBot="1" x14ac:dyDescent="0.3">
      <c r="A1166" t="s">
        <v>1361</v>
      </c>
      <c r="B1166" s="10" t="s">
        <v>1845</v>
      </c>
      <c r="C1166" s="10" t="s">
        <v>1846</v>
      </c>
      <c r="D1166" s="11">
        <v>11352322.24</v>
      </c>
      <c r="E1166" s="11">
        <v>0</v>
      </c>
      <c r="F1166" s="11">
        <v>0</v>
      </c>
      <c r="G1166" s="11">
        <v>226978</v>
      </c>
      <c r="H1166" s="11">
        <v>340569.67</v>
      </c>
      <c r="I1166" s="11">
        <v>11352321.99</v>
      </c>
      <c r="J1166" s="9">
        <v>15</v>
      </c>
      <c r="K1166" s="11">
        <v>10784774.32</v>
      </c>
      <c r="L1166" s="12">
        <v>8667</v>
      </c>
      <c r="M1166" s="12">
        <v>4173</v>
      </c>
      <c r="N1166" s="12">
        <v>4494</v>
      </c>
      <c r="O1166" s="12">
        <v>1847</v>
      </c>
      <c r="P1166" s="9">
        <v>0</v>
      </c>
      <c r="Q1166" s="11">
        <v>0</v>
      </c>
      <c r="R1166" s="12">
        <v>0</v>
      </c>
      <c r="S1166" s="11">
        <v>0</v>
      </c>
      <c r="T1166" s="11">
        <v>0</v>
      </c>
      <c r="U1166" s="12">
        <v>0</v>
      </c>
      <c r="V1166" s="12">
        <v>0</v>
      </c>
      <c r="W1166" s="12">
        <v>0</v>
      </c>
      <c r="X1166" s="12">
        <v>0</v>
      </c>
      <c r="Y1166" s="12">
        <v>0</v>
      </c>
      <c r="Z1166" s="12">
        <v>0</v>
      </c>
      <c r="AA1166" s="12">
        <v>0</v>
      </c>
      <c r="AB1166" s="12">
        <v>0</v>
      </c>
      <c r="AC1166" s="12">
        <v>0</v>
      </c>
      <c r="AD1166" s="12">
        <v>0</v>
      </c>
      <c r="AE1166" s="12">
        <v>0</v>
      </c>
      <c r="AF1166" s="12">
        <v>0</v>
      </c>
      <c r="AG1166" s="12">
        <v>0</v>
      </c>
    </row>
    <row r="1167" spans="1:33" ht="15.75" thickBot="1" x14ac:dyDescent="0.3">
      <c r="A1167" t="s">
        <v>1361</v>
      </c>
      <c r="B1167" s="10" t="s">
        <v>2254</v>
      </c>
      <c r="C1167" s="10" t="s">
        <v>2255</v>
      </c>
      <c r="D1167" s="11">
        <v>1864159.02</v>
      </c>
      <c r="E1167" s="11">
        <v>0</v>
      </c>
      <c r="F1167" s="11">
        <v>0</v>
      </c>
      <c r="G1167" s="11">
        <v>0</v>
      </c>
      <c r="H1167" s="11">
        <v>0</v>
      </c>
      <c r="I1167" s="11">
        <v>257787.35</v>
      </c>
      <c r="J1167" s="9">
        <v>1</v>
      </c>
      <c r="K1167" s="11">
        <v>257787.35</v>
      </c>
      <c r="L1167" s="12">
        <v>45</v>
      </c>
      <c r="M1167" s="12">
        <v>20</v>
      </c>
      <c r="N1167" s="12">
        <v>25</v>
      </c>
      <c r="O1167" s="12">
        <v>40</v>
      </c>
      <c r="P1167" s="9">
        <v>0</v>
      </c>
      <c r="Q1167" s="11">
        <v>0</v>
      </c>
      <c r="R1167" s="12">
        <v>0</v>
      </c>
      <c r="S1167" s="11">
        <v>0</v>
      </c>
      <c r="T1167" s="11">
        <v>0</v>
      </c>
      <c r="U1167" s="12">
        <v>0</v>
      </c>
      <c r="V1167" s="12">
        <v>0</v>
      </c>
      <c r="W1167" s="12">
        <v>0</v>
      </c>
      <c r="X1167" s="12">
        <v>0</v>
      </c>
      <c r="Y1167" s="12">
        <v>0</v>
      </c>
      <c r="Z1167" s="12">
        <v>0</v>
      </c>
      <c r="AA1167" s="12">
        <v>0</v>
      </c>
      <c r="AB1167" s="12">
        <v>0</v>
      </c>
      <c r="AC1167" s="12">
        <v>0</v>
      </c>
      <c r="AD1167" s="12">
        <v>0</v>
      </c>
      <c r="AE1167" s="12">
        <v>0</v>
      </c>
      <c r="AF1167" s="12">
        <v>0</v>
      </c>
      <c r="AG1167" s="12">
        <v>0</v>
      </c>
    </row>
    <row r="1168" spans="1:33" ht="15.75" thickBot="1" x14ac:dyDescent="0.3">
      <c r="A1168" t="s">
        <v>1361</v>
      </c>
      <c r="B1168" s="10" t="s">
        <v>1469</v>
      </c>
      <c r="C1168" s="10" t="s">
        <v>4514</v>
      </c>
      <c r="D1168" s="11">
        <v>5107722.08</v>
      </c>
      <c r="E1168" s="11">
        <v>0</v>
      </c>
      <c r="F1168" s="11">
        <v>0</v>
      </c>
      <c r="G1168" s="11">
        <v>102154.44</v>
      </c>
      <c r="H1168" s="11">
        <v>153231.66</v>
      </c>
      <c r="I1168" s="11">
        <v>4566071.0999999996</v>
      </c>
      <c r="J1168" s="9">
        <v>13</v>
      </c>
      <c r="K1168" s="11">
        <v>4310685</v>
      </c>
      <c r="L1168" s="12">
        <v>689</v>
      </c>
      <c r="M1168" s="12">
        <v>321</v>
      </c>
      <c r="N1168" s="12">
        <v>368</v>
      </c>
      <c r="O1168" s="12">
        <v>240</v>
      </c>
      <c r="P1168" s="9">
        <v>0</v>
      </c>
      <c r="Q1168" s="11">
        <v>0</v>
      </c>
      <c r="R1168" s="12">
        <v>0</v>
      </c>
      <c r="S1168" s="11">
        <v>0</v>
      </c>
      <c r="T1168" s="11">
        <v>0</v>
      </c>
      <c r="U1168" s="12">
        <v>0</v>
      </c>
      <c r="V1168" s="12">
        <v>0</v>
      </c>
      <c r="W1168" s="12">
        <v>0</v>
      </c>
      <c r="X1168" s="12">
        <v>0</v>
      </c>
      <c r="Y1168" s="12">
        <v>0</v>
      </c>
      <c r="Z1168" s="12">
        <v>0</v>
      </c>
      <c r="AA1168" s="12">
        <v>0</v>
      </c>
      <c r="AB1168" s="12">
        <v>0</v>
      </c>
      <c r="AC1168" s="12">
        <v>0</v>
      </c>
      <c r="AD1168" s="12">
        <v>0</v>
      </c>
      <c r="AE1168" s="12">
        <v>0</v>
      </c>
      <c r="AF1168" s="12">
        <v>0</v>
      </c>
      <c r="AG1168" s="12">
        <v>0</v>
      </c>
    </row>
    <row r="1169" spans="1:33" ht="15.75" thickBot="1" x14ac:dyDescent="0.3">
      <c r="A1169" t="s">
        <v>1361</v>
      </c>
      <c r="B1169" s="10" t="s">
        <v>2022</v>
      </c>
      <c r="C1169" s="10" t="s">
        <v>2023</v>
      </c>
      <c r="D1169" s="11">
        <v>3829286.22</v>
      </c>
      <c r="E1169" s="11">
        <v>0</v>
      </c>
      <c r="F1169" s="11">
        <v>0</v>
      </c>
      <c r="G1169" s="11">
        <v>0</v>
      </c>
      <c r="H1169" s="11">
        <v>0</v>
      </c>
      <c r="I1169" s="11">
        <v>1407771</v>
      </c>
      <c r="J1169" s="9">
        <v>3</v>
      </c>
      <c r="K1169" s="11">
        <v>1407771</v>
      </c>
      <c r="L1169" s="12">
        <v>1185</v>
      </c>
      <c r="M1169" s="12">
        <v>714</v>
      </c>
      <c r="N1169" s="12">
        <v>471</v>
      </c>
      <c r="O1169" s="12">
        <v>111</v>
      </c>
      <c r="P1169" s="9">
        <v>0</v>
      </c>
      <c r="Q1169" s="11">
        <v>0</v>
      </c>
      <c r="R1169" s="12">
        <v>0</v>
      </c>
      <c r="S1169" s="11">
        <v>0</v>
      </c>
      <c r="T1169" s="11">
        <v>0</v>
      </c>
      <c r="U1169" s="12">
        <v>0</v>
      </c>
      <c r="V1169" s="12">
        <v>0</v>
      </c>
      <c r="W1169" s="12">
        <v>0</v>
      </c>
      <c r="X1169" s="12">
        <v>0</v>
      </c>
      <c r="Y1169" s="12">
        <v>0</v>
      </c>
      <c r="Z1169" s="12">
        <v>0</v>
      </c>
      <c r="AA1169" s="12">
        <v>0</v>
      </c>
      <c r="AB1169" s="12">
        <v>0</v>
      </c>
      <c r="AC1169" s="12">
        <v>0</v>
      </c>
      <c r="AD1169" s="12">
        <v>0</v>
      </c>
      <c r="AE1169" s="12">
        <v>0</v>
      </c>
      <c r="AF1169" s="12">
        <v>0</v>
      </c>
      <c r="AG1169" s="12">
        <v>0</v>
      </c>
    </row>
    <row r="1170" spans="1:33" ht="15.75" thickBot="1" x14ac:dyDescent="0.3">
      <c r="A1170" t="s">
        <v>1361</v>
      </c>
      <c r="B1170" s="10" t="s">
        <v>2071</v>
      </c>
      <c r="C1170" s="10" t="s">
        <v>2072</v>
      </c>
      <c r="D1170" s="11">
        <v>3332865.43</v>
      </c>
      <c r="E1170" s="11">
        <v>0</v>
      </c>
      <c r="F1170" s="11">
        <v>0</v>
      </c>
      <c r="G1170" s="11">
        <v>66657</v>
      </c>
      <c r="H1170" s="11">
        <v>99985.95</v>
      </c>
      <c r="I1170" s="11">
        <v>3332864.7</v>
      </c>
      <c r="J1170" s="9">
        <v>6</v>
      </c>
      <c r="K1170" s="11">
        <v>3166221.75</v>
      </c>
      <c r="L1170" s="12">
        <v>2083</v>
      </c>
      <c r="M1170" s="12">
        <v>1040</v>
      </c>
      <c r="N1170" s="12">
        <v>1043</v>
      </c>
      <c r="O1170" s="12">
        <v>770</v>
      </c>
      <c r="P1170" s="9">
        <v>2</v>
      </c>
      <c r="Q1170" s="11">
        <v>1441423.73</v>
      </c>
      <c r="R1170" s="12">
        <v>949</v>
      </c>
      <c r="S1170" s="11">
        <v>463</v>
      </c>
      <c r="T1170" s="11">
        <v>486</v>
      </c>
      <c r="U1170" s="12">
        <v>285</v>
      </c>
      <c r="V1170" s="12">
        <v>0</v>
      </c>
      <c r="W1170" s="12">
        <v>0</v>
      </c>
      <c r="X1170" s="12">
        <v>0</v>
      </c>
      <c r="Y1170" s="12">
        <v>0</v>
      </c>
      <c r="Z1170" s="12">
        <v>0</v>
      </c>
      <c r="AA1170" s="12">
        <v>0</v>
      </c>
      <c r="AB1170" s="12">
        <v>2</v>
      </c>
      <c r="AC1170" s="12">
        <v>1441423.73</v>
      </c>
      <c r="AD1170" s="12">
        <v>949</v>
      </c>
      <c r="AE1170" s="12">
        <v>463</v>
      </c>
      <c r="AF1170" s="12">
        <v>486</v>
      </c>
      <c r="AG1170" s="12">
        <v>285</v>
      </c>
    </row>
    <row r="1171" spans="1:33" ht="15.75" thickBot="1" x14ac:dyDescent="0.3">
      <c r="A1171" t="s">
        <v>1361</v>
      </c>
      <c r="B1171" s="10" t="s">
        <v>1847</v>
      </c>
      <c r="C1171" s="10" t="s">
        <v>1848</v>
      </c>
      <c r="D1171" s="11">
        <v>3402066.16</v>
      </c>
      <c r="E1171" s="11">
        <v>0</v>
      </c>
      <c r="F1171" s="11">
        <v>0</v>
      </c>
      <c r="G1171" s="11">
        <v>0</v>
      </c>
      <c r="H1171" s="11">
        <v>0</v>
      </c>
      <c r="I1171" s="11">
        <v>2473165.39</v>
      </c>
      <c r="J1171" s="9">
        <v>4</v>
      </c>
      <c r="K1171" s="11">
        <v>2473165.39</v>
      </c>
      <c r="L1171" s="12">
        <v>0</v>
      </c>
      <c r="M1171" s="12">
        <v>0</v>
      </c>
      <c r="N1171" s="12">
        <v>0</v>
      </c>
      <c r="O1171" s="12">
        <v>0</v>
      </c>
      <c r="P1171" s="9">
        <v>0</v>
      </c>
      <c r="Q1171" s="11">
        <v>0</v>
      </c>
      <c r="R1171" s="12">
        <v>0</v>
      </c>
      <c r="S1171" s="11">
        <v>0</v>
      </c>
      <c r="T1171" s="11">
        <v>0</v>
      </c>
      <c r="U1171" s="12">
        <v>0</v>
      </c>
      <c r="V1171" s="12">
        <v>0</v>
      </c>
      <c r="W1171" s="12">
        <v>0</v>
      </c>
      <c r="X1171" s="12">
        <v>0</v>
      </c>
      <c r="Y1171" s="12">
        <v>0</v>
      </c>
      <c r="Z1171" s="12">
        <v>0</v>
      </c>
      <c r="AA1171" s="12">
        <v>0</v>
      </c>
      <c r="AB1171" s="12">
        <v>0</v>
      </c>
      <c r="AC1171" s="12">
        <v>0</v>
      </c>
      <c r="AD1171" s="12">
        <v>0</v>
      </c>
      <c r="AE1171" s="12">
        <v>0</v>
      </c>
      <c r="AF1171" s="12">
        <v>0</v>
      </c>
      <c r="AG1171" s="12">
        <v>0</v>
      </c>
    </row>
    <row r="1172" spans="1:33" ht="15.75" thickBot="1" x14ac:dyDescent="0.3">
      <c r="A1172" t="s">
        <v>1361</v>
      </c>
      <c r="B1172" s="10" t="s">
        <v>4800</v>
      </c>
      <c r="C1172" s="10" t="s">
        <v>4515</v>
      </c>
      <c r="D1172" s="11">
        <v>2154510.37</v>
      </c>
      <c r="E1172" s="11">
        <v>0</v>
      </c>
      <c r="F1172" s="11">
        <v>0</v>
      </c>
      <c r="G1172" s="11">
        <v>0</v>
      </c>
      <c r="H1172" s="11">
        <v>0</v>
      </c>
      <c r="I1172" s="11">
        <v>0</v>
      </c>
      <c r="J1172" s="9">
        <v>0</v>
      </c>
      <c r="K1172" s="11">
        <v>0</v>
      </c>
      <c r="L1172" s="12">
        <v>0</v>
      </c>
      <c r="M1172" s="12">
        <v>0</v>
      </c>
      <c r="N1172" s="12">
        <v>0</v>
      </c>
      <c r="O1172" s="12">
        <v>0</v>
      </c>
      <c r="P1172" s="9">
        <v>0</v>
      </c>
      <c r="Q1172" s="11">
        <v>0</v>
      </c>
      <c r="R1172" s="12">
        <v>0</v>
      </c>
      <c r="S1172" s="11">
        <v>0</v>
      </c>
      <c r="T1172" s="11">
        <v>0</v>
      </c>
      <c r="U1172" s="12">
        <v>0</v>
      </c>
      <c r="V1172" s="12">
        <v>0</v>
      </c>
      <c r="W1172" s="12">
        <v>0</v>
      </c>
      <c r="X1172" s="12">
        <v>0</v>
      </c>
      <c r="Y1172" s="12">
        <v>0</v>
      </c>
      <c r="Z1172" s="12">
        <v>0</v>
      </c>
      <c r="AA1172" s="12">
        <v>0</v>
      </c>
      <c r="AB1172" s="12">
        <v>0</v>
      </c>
      <c r="AC1172" s="12">
        <v>0</v>
      </c>
      <c r="AD1172" s="12">
        <v>0</v>
      </c>
      <c r="AE1172" s="12">
        <v>0</v>
      </c>
      <c r="AF1172" s="12">
        <v>0</v>
      </c>
      <c r="AG1172" s="12">
        <v>0</v>
      </c>
    </row>
    <row r="1173" spans="1:33" ht="15.75" thickBot="1" x14ac:dyDescent="0.3">
      <c r="A1173" t="s">
        <v>1361</v>
      </c>
      <c r="B1173" s="10" t="s">
        <v>1475</v>
      </c>
      <c r="C1173" s="10" t="s">
        <v>1476</v>
      </c>
      <c r="D1173" s="11">
        <v>15915248.52</v>
      </c>
      <c r="E1173" s="11">
        <v>0</v>
      </c>
      <c r="F1173" s="11">
        <v>0</v>
      </c>
      <c r="G1173" s="11">
        <v>0</v>
      </c>
      <c r="H1173" s="11">
        <v>0</v>
      </c>
      <c r="I1173" s="11">
        <v>15709798.709999997</v>
      </c>
      <c r="J1173" s="9">
        <v>29</v>
      </c>
      <c r="K1173" s="11">
        <v>15709798.709999997</v>
      </c>
      <c r="L1173" s="12">
        <v>18412</v>
      </c>
      <c r="M1173" s="12">
        <v>8635</v>
      </c>
      <c r="N1173" s="12">
        <v>9777</v>
      </c>
      <c r="O1173" s="12">
        <v>4703</v>
      </c>
      <c r="P1173" s="9">
        <v>1</v>
      </c>
      <c r="Q1173" s="11">
        <v>700000</v>
      </c>
      <c r="R1173" s="12">
        <v>2837</v>
      </c>
      <c r="S1173" s="11">
        <v>1333</v>
      </c>
      <c r="T1173" s="11">
        <v>1504</v>
      </c>
      <c r="U1173" s="12">
        <v>701</v>
      </c>
      <c r="V1173" s="12">
        <v>1</v>
      </c>
      <c r="W1173" s="12">
        <v>700000</v>
      </c>
      <c r="X1173" s="12">
        <v>2837</v>
      </c>
      <c r="Y1173" s="12">
        <v>1333</v>
      </c>
      <c r="Z1173" s="12">
        <v>1504</v>
      </c>
      <c r="AA1173" s="12">
        <v>701</v>
      </c>
      <c r="AB1173" s="12">
        <v>0</v>
      </c>
      <c r="AC1173" s="12">
        <v>0</v>
      </c>
      <c r="AD1173" s="12">
        <v>0</v>
      </c>
      <c r="AE1173" s="12">
        <v>0</v>
      </c>
      <c r="AF1173" s="12">
        <v>0</v>
      </c>
      <c r="AG1173" s="12">
        <v>0</v>
      </c>
    </row>
    <row r="1174" spans="1:33" ht="15.75" thickBot="1" x14ac:dyDescent="0.3">
      <c r="A1174" t="s">
        <v>1361</v>
      </c>
      <c r="B1174" s="10" t="s">
        <v>4801</v>
      </c>
      <c r="C1174" s="10" t="s">
        <v>4516</v>
      </c>
      <c r="D1174" s="11">
        <v>4425534.74</v>
      </c>
      <c r="E1174" s="11">
        <v>0</v>
      </c>
      <c r="F1174" s="11">
        <v>0</v>
      </c>
      <c r="G1174" s="11">
        <v>0</v>
      </c>
      <c r="H1174" s="11">
        <v>0</v>
      </c>
      <c r="I1174" s="11">
        <v>0</v>
      </c>
      <c r="J1174" s="9">
        <v>0</v>
      </c>
      <c r="K1174" s="11">
        <v>0</v>
      </c>
      <c r="L1174" s="12">
        <v>0</v>
      </c>
      <c r="M1174" s="12">
        <v>0</v>
      </c>
      <c r="N1174" s="12">
        <v>0</v>
      </c>
      <c r="O1174" s="12">
        <v>0</v>
      </c>
      <c r="P1174" s="9">
        <v>0</v>
      </c>
      <c r="Q1174" s="11">
        <v>0</v>
      </c>
      <c r="R1174" s="12">
        <v>0</v>
      </c>
      <c r="S1174" s="11">
        <v>0</v>
      </c>
      <c r="T1174" s="11">
        <v>0</v>
      </c>
      <c r="U1174" s="12">
        <v>0</v>
      </c>
      <c r="V1174" s="12">
        <v>0</v>
      </c>
      <c r="W1174" s="12">
        <v>0</v>
      </c>
      <c r="X1174" s="12">
        <v>0</v>
      </c>
      <c r="Y1174" s="12">
        <v>0</v>
      </c>
      <c r="Z1174" s="12">
        <v>0</v>
      </c>
      <c r="AA1174" s="12">
        <v>0</v>
      </c>
      <c r="AB1174" s="12">
        <v>0</v>
      </c>
      <c r="AC1174" s="12">
        <v>0</v>
      </c>
      <c r="AD1174" s="12">
        <v>0</v>
      </c>
      <c r="AE1174" s="12">
        <v>0</v>
      </c>
      <c r="AF1174" s="12">
        <v>0</v>
      </c>
      <c r="AG1174" s="12">
        <v>0</v>
      </c>
    </row>
    <row r="1175" spans="1:33" ht="15.75" thickBot="1" x14ac:dyDescent="0.3">
      <c r="A1175" t="s">
        <v>1361</v>
      </c>
      <c r="B1175" s="10" t="s">
        <v>1730</v>
      </c>
      <c r="C1175" s="10" t="s">
        <v>1731</v>
      </c>
      <c r="D1175" s="11">
        <v>1414205.2</v>
      </c>
      <c r="E1175" s="11">
        <v>0</v>
      </c>
      <c r="F1175" s="11">
        <v>0</v>
      </c>
      <c r="G1175" s="11">
        <v>0</v>
      </c>
      <c r="H1175" s="11">
        <v>0</v>
      </c>
      <c r="I1175" s="11">
        <v>1414205.2000000002</v>
      </c>
      <c r="J1175" s="9">
        <v>4</v>
      </c>
      <c r="K1175" s="11">
        <v>1414205.2000000002</v>
      </c>
      <c r="L1175" s="12">
        <v>1772</v>
      </c>
      <c r="M1175" s="12">
        <v>875</v>
      </c>
      <c r="N1175" s="12">
        <v>897</v>
      </c>
      <c r="O1175" s="12">
        <v>787</v>
      </c>
      <c r="P1175" s="9">
        <v>0</v>
      </c>
      <c r="Q1175" s="11">
        <v>0</v>
      </c>
      <c r="R1175" s="12">
        <v>0</v>
      </c>
      <c r="S1175" s="11">
        <v>0</v>
      </c>
      <c r="T1175" s="11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0</v>
      </c>
      <c r="AA1175" s="12">
        <v>0</v>
      </c>
      <c r="AB1175" s="12">
        <v>0</v>
      </c>
      <c r="AC1175" s="12">
        <v>0</v>
      </c>
      <c r="AD1175" s="12">
        <v>0</v>
      </c>
      <c r="AE1175" s="12">
        <v>0</v>
      </c>
      <c r="AF1175" s="12">
        <v>0</v>
      </c>
      <c r="AG1175" s="12">
        <v>0</v>
      </c>
    </row>
    <row r="1176" spans="1:33" ht="15.75" thickBot="1" x14ac:dyDescent="0.3">
      <c r="A1176" t="s">
        <v>1361</v>
      </c>
      <c r="B1176" s="10" t="s">
        <v>1611</v>
      </c>
      <c r="C1176" s="10" t="s">
        <v>1612</v>
      </c>
      <c r="D1176" s="11">
        <v>6407363.8399999999</v>
      </c>
      <c r="E1176" s="11">
        <v>0</v>
      </c>
      <c r="F1176" s="11">
        <v>0</v>
      </c>
      <c r="G1176" s="11">
        <v>128147.28</v>
      </c>
      <c r="H1176" s="11">
        <v>192220.92</v>
      </c>
      <c r="I1176" s="11">
        <v>6056301.4400000004</v>
      </c>
      <c r="J1176" s="9">
        <v>9</v>
      </c>
      <c r="K1176" s="11">
        <v>5735933.2400000002</v>
      </c>
      <c r="L1176" s="12">
        <v>1266</v>
      </c>
      <c r="M1176" s="12">
        <v>588</v>
      </c>
      <c r="N1176" s="12">
        <v>678</v>
      </c>
      <c r="O1176" s="12">
        <v>32</v>
      </c>
      <c r="P1176" s="9">
        <v>0</v>
      </c>
      <c r="Q1176" s="11">
        <v>0</v>
      </c>
      <c r="R1176" s="12">
        <v>0</v>
      </c>
      <c r="S1176" s="11">
        <v>0</v>
      </c>
      <c r="T1176" s="11">
        <v>0</v>
      </c>
      <c r="U1176" s="12">
        <v>0</v>
      </c>
      <c r="V1176" s="12">
        <v>0</v>
      </c>
      <c r="W1176" s="12">
        <v>0</v>
      </c>
      <c r="X1176" s="12">
        <v>0</v>
      </c>
      <c r="Y1176" s="12">
        <v>0</v>
      </c>
      <c r="Z1176" s="12">
        <v>0</v>
      </c>
      <c r="AA1176" s="12">
        <v>0</v>
      </c>
      <c r="AB1176" s="12">
        <v>0</v>
      </c>
      <c r="AC1176" s="12">
        <v>0</v>
      </c>
      <c r="AD1176" s="12">
        <v>0</v>
      </c>
      <c r="AE1176" s="12">
        <v>0</v>
      </c>
      <c r="AF1176" s="12">
        <v>0</v>
      </c>
      <c r="AG1176" s="12">
        <v>0</v>
      </c>
    </row>
    <row r="1177" spans="1:33" ht="15.75" thickBot="1" x14ac:dyDescent="0.3">
      <c r="A1177" t="s">
        <v>1361</v>
      </c>
      <c r="B1177" s="10" t="s">
        <v>1733</v>
      </c>
      <c r="C1177" s="10" t="s">
        <v>2197</v>
      </c>
      <c r="D1177" s="11">
        <v>10625832.460000001</v>
      </c>
      <c r="E1177" s="11">
        <v>0</v>
      </c>
      <c r="F1177" s="11">
        <v>0</v>
      </c>
      <c r="G1177" s="11">
        <v>0</v>
      </c>
      <c r="H1177" s="11">
        <v>159387.49</v>
      </c>
      <c r="I1177" s="11">
        <v>5595979.29</v>
      </c>
      <c r="J1177" s="9">
        <v>12</v>
      </c>
      <c r="K1177" s="11">
        <v>5436591.7999999998</v>
      </c>
      <c r="L1177" s="12">
        <v>9017</v>
      </c>
      <c r="M1177" s="12">
        <v>4236</v>
      </c>
      <c r="N1177" s="12">
        <v>4781</v>
      </c>
      <c r="O1177" s="12">
        <v>68</v>
      </c>
      <c r="P1177" s="9">
        <v>1</v>
      </c>
      <c r="Q1177" s="11">
        <v>481500</v>
      </c>
      <c r="R1177" s="12">
        <v>1343</v>
      </c>
      <c r="S1177" s="11">
        <v>618</v>
      </c>
      <c r="T1177" s="11">
        <v>725</v>
      </c>
      <c r="U1177" s="12">
        <v>0</v>
      </c>
      <c r="V1177" s="12">
        <v>0</v>
      </c>
      <c r="W1177" s="12">
        <v>0</v>
      </c>
      <c r="X1177" s="12">
        <v>0</v>
      </c>
      <c r="Y1177" s="12">
        <v>0</v>
      </c>
      <c r="Z1177" s="12">
        <v>0</v>
      </c>
      <c r="AA1177" s="12">
        <v>0</v>
      </c>
      <c r="AB1177" s="12">
        <v>1</v>
      </c>
      <c r="AC1177" s="12">
        <v>481500</v>
      </c>
      <c r="AD1177" s="12">
        <v>1343</v>
      </c>
      <c r="AE1177" s="12">
        <v>618</v>
      </c>
      <c r="AF1177" s="12">
        <v>725</v>
      </c>
      <c r="AG1177" s="12">
        <v>0</v>
      </c>
    </row>
    <row r="1178" spans="1:33" ht="15.75" thickBot="1" x14ac:dyDescent="0.3">
      <c r="A1178" t="s">
        <v>1361</v>
      </c>
      <c r="B1178" s="10" t="s">
        <v>1620</v>
      </c>
      <c r="C1178" s="10" t="s">
        <v>2198</v>
      </c>
      <c r="D1178" s="11">
        <v>67125036.590000004</v>
      </c>
      <c r="E1178" s="11">
        <v>0</v>
      </c>
      <c r="F1178" s="11">
        <v>0</v>
      </c>
      <c r="G1178" s="11">
        <v>0</v>
      </c>
      <c r="H1178" s="11">
        <v>947212.55</v>
      </c>
      <c r="I1178" s="11">
        <v>38690345.299999997</v>
      </c>
      <c r="J1178" s="9">
        <v>20</v>
      </c>
      <c r="K1178" s="11">
        <v>37743132.75</v>
      </c>
      <c r="L1178" s="12">
        <v>6688</v>
      </c>
      <c r="M1178" s="12">
        <v>3352</v>
      </c>
      <c r="N1178" s="12">
        <v>3336</v>
      </c>
      <c r="O1178" s="12">
        <v>1717</v>
      </c>
      <c r="P1178" s="9">
        <v>5</v>
      </c>
      <c r="Q1178" s="11">
        <v>3416121.5200000005</v>
      </c>
      <c r="R1178" s="12">
        <v>913</v>
      </c>
      <c r="S1178" s="11">
        <v>453</v>
      </c>
      <c r="T1178" s="11">
        <v>460</v>
      </c>
      <c r="U1178" s="12">
        <v>182</v>
      </c>
      <c r="V1178" s="12">
        <v>0</v>
      </c>
      <c r="W1178" s="12">
        <v>0</v>
      </c>
      <c r="X1178" s="12">
        <v>0</v>
      </c>
      <c r="Y1178" s="12">
        <v>0</v>
      </c>
      <c r="Z1178" s="12">
        <v>0</v>
      </c>
      <c r="AA1178" s="12">
        <v>0</v>
      </c>
      <c r="AB1178" s="12">
        <v>5</v>
      </c>
      <c r="AC1178" s="12">
        <v>3416121.5200000005</v>
      </c>
      <c r="AD1178" s="12">
        <v>913</v>
      </c>
      <c r="AE1178" s="12">
        <v>453</v>
      </c>
      <c r="AF1178" s="12">
        <v>460</v>
      </c>
      <c r="AG1178" s="12">
        <v>182</v>
      </c>
    </row>
    <row r="1179" spans="1:33" ht="15.75" thickBot="1" x14ac:dyDescent="0.3">
      <c r="A1179" t="s">
        <v>1361</v>
      </c>
      <c r="B1179" s="10" t="s">
        <v>2108</v>
      </c>
      <c r="C1179" s="10" t="s">
        <v>2109</v>
      </c>
      <c r="D1179" s="11">
        <v>453827.49</v>
      </c>
      <c r="E1179" s="11">
        <v>0</v>
      </c>
      <c r="F1179" s="11">
        <v>0</v>
      </c>
      <c r="G1179" s="11">
        <v>0</v>
      </c>
      <c r="H1179" s="11">
        <v>0</v>
      </c>
      <c r="I1179" s="11">
        <v>313827.49</v>
      </c>
      <c r="J1179" s="9">
        <v>1</v>
      </c>
      <c r="K1179" s="11">
        <v>313827.49</v>
      </c>
      <c r="L1179" s="12">
        <v>50</v>
      </c>
      <c r="M1179" s="12">
        <v>20</v>
      </c>
      <c r="N1179" s="12">
        <v>30</v>
      </c>
      <c r="O1179" s="12">
        <v>10</v>
      </c>
      <c r="P1179" s="9">
        <v>0</v>
      </c>
      <c r="Q1179" s="11">
        <v>0</v>
      </c>
      <c r="R1179" s="12">
        <v>0</v>
      </c>
      <c r="S1179" s="11">
        <v>0</v>
      </c>
      <c r="T1179" s="11">
        <v>0</v>
      </c>
      <c r="U1179" s="12">
        <v>0</v>
      </c>
      <c r="V1179" s="12">
        <v>0</v>
      </c>
      <c r="W1179" s="12">
        <v>0</v>
      </c>
      <c r="X1179" s="12">
        <v>0</v>
      </c>
      <c r="Y1179" s="12">
        <v>0</v>
      </c>
      <c r="Z1179" s="12">
        <v>0</v>
      </c>
      <c r="AA1179" s="12">
        <v>0</v>
      </c>
      <c r="AB1179" s="12">
        <v>0</v>
      </c>
      <c r="AC1179" s="12">
        <v>0</v>
      </c>
      <c r="AD1179" s="12">
        <v>0</v>
      </c>
      <c r="AE1179" s="12">
        <v>0</v>
      </c>
      <c r="AF1179" s="12">
        <v>0</v>
      </c>
      <c r="AG1179" s="12">
        <v>0</v>
      </c>
    </row>
    <row r="1180" spans="1:33" ht="15.75" thickBot="1" x14ac:dyDescent="0.3">
      <c r="A1180" t="s">
        <v>1361</v>
      </c>
      <c r="B1180" s="10" t="s">
        <v>1911</v>
      </c>
      <c r="C1180" s="10" t="s">
        <v>1912</v>
      </c>
      <c r="D1180" s="11">
        <v>1076746.07</v>
      </c>
      <c r="E1180" s="11">
        <v>0</v>
      </c>
      <c r="F1180" s="11">
        <v>0</v>
      </c>
      <c r="G1180" s="11">
        <v>0</v>
      </c>
      <c r="H1180" s="11">
        <v>0</v>
      </c>
      <c r="I1180" s="11">
        <v>1039515.01</v>
      </c>
      <c r="J1180" s="9">
        <v>1</v>
      </c>
      <c r="K1180" s="11">
        <v>1039515.01</v>
      </c>
      <c r="L1180" s="12">
        <v>251</v>
      </c>
      <c r="M1180" s="12">
        <v>126</v>
      </c>
      <c r="N1180" s="12">
        <v>125</v>
      </c>
      <c r="O1180" s="12">
        <v>60</v>
      </c>
      <c r="P1180" s="9">
        <v>0</v>
      </c>
      <c r="Q1180" s="11">
        <v>0</v>
      </c>
      <c r="R1180" s="12">
        <v>0</v>
      </c>
      <c r="S1180" s="11">
        <v>0</v>
      </c>
      <c r="T1180" s="11">
        <v>0</v>
      </c>
      <c r="U1180" s="12">
        <v>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12">
        <v>0</v>
      </c>
      <c r="AB1180" s="12">
        <v>0</v>
      </c>
      <c r="AC1180" s="12">
        <v>0</v>
      </c>
      <c r="AD1180" s="12">
        <v>0</v>
      </c>
      <c r="AE1180" s="12">
        <v>0</v>
      </c>
      <c r="AF1180" s="12">
        <v>0</v>
      </c>
      <c r="AG1180" s="12">
        <v>0</v>
      </c>
    </row>
    <row r="1181" spans="1:33" ht="15.75" thickBot="1" x14ac:dyDescent="0.3">
      <c r="A1181" t="s">
        <v>1361</v>
      </c>
      <c r="B1181" s="10" t="s">
        <v>2258</v>
      </c>
      <c r="C1181" s="10" t="s">
        <v>4517</v>
      </c>
      <c r="D1181" s="11">
        <v>1003879.07</v>
      </c>
      <c r="E1181" s="11">
        <v>0</v>
      </c>
      <c r="F1181" s="11">
        <v>0</v>
      </c>
      <c r="G1181" s="11">
        <v>0</v>
      </c>
      <c r="H1181" s="11">
        <v>30116.37</v>
      </c>
      <c r="I1181" s="11">
        <v>1003879.07</v>
      </c>
      <c r="J1181" s="9">
        <v>2</v>
      </c>
      <c r="K1181" s="11">
        <v>973762.7</v>
      </c>
      <c r="L1181" s="12">
        <v>815</v>
      </c>
      <c r="M1181" s="12">
        <v>380</v>
      </c>
      <c r="N1181" s="12">
        <v>435</v>
      </c>
      <c r="O1181" s="12">
        <v>655</v>
      </c>
      <c r="P1181" s="9">
        <v>0</v>
      </c>
      <c r="Q1181" s="11">
        <v>0</v>
      </c>
      <c r="R1181" s="12">
        <v>0</v>
      </c>
      <c r="S1181" s="11">
        <v>0</v>
      </c>
      <c r="T1181" s="11">
        <v>0</v>
      </c>
      <c r="U1181" s="12">
        <v>0</v>
      </c>
      <c r="V1181" s="12">
        <v>0</v>
      </c>
      <c r="W1181" s="12">
        <v>0</v>
      </c>
      <c r="X1181" s="12">
        <v>0</v>
      </c>
      <c r="Y1181" s="12">
        <v>0</v>
      </c>
      <c r="Z1181" s="12">
        <v>0</v>
      </c>
      <c r="AA1181" s="12">
        <v>0</v>
      </c>
      <c r="AB1181" s="12">
        <v>0</v>
      </c>
      <c r="AC1181" s="12">
        <v>0</v>
      </c>
      <c r="AD1181" s="12">
        <v>0</v>
      </c>
      <c r="AE1181" s="12">
        <v>0</v>
      </c>
      <c r="AF1181" s="12">
        <v>0</v>
      </c>
      <c r="AG1181" s="12">
        <v>0</v>
      </c>
    </row>
    <row r="1182" spans="1:33" ht="15.75" thickBot="1" x14ac:dyDescent="0.3">
      <c r="A1182" t="s">
        <v>1361</v>
      </c>
      <c r="B1182" s="10" t="s">
        <v>1500</v>
      </c>
      <c r="C1182" s="10" t="s">
        <v>1501</v>
      </c>
      <c r="D1182" s="11">
        <v>1824823.62</v>
      </c>
      <c r="E1182" s="11">
        <v>0</v>
      </c>
      <c r="F1182" s="11">
        <v>0</v>
      </c>
      <c r="G1182" s="11">
        <v>0</v>
      </c>
      <c r="H1182" s="11">
        <v>54744.71</v>
      </c>
      <c r="I1182" s="11">
        <v>1788326.95</v>
      </c>
      <c r="J1182" s="9">
        <v>3</v>
      </c>
      <c r="K1182" s="11">
        <v>1733582.24</v>
      </c>
      <c r="L1182" s="12">
        <v>0</v>
      </c>
      <c r="M1182" s="12">
        <v>0</v>
      </c>
      <c r="N1182" s="12">
        <v>0</v>
      </c>
      <c r="O1182" s="12">
        <v>0</v>
      </c>
      <c r="P1182" s="9">
        <v>0</v>
      </c>
      <c r="Q1182" s="11">
        <v>0</v>
      </c>
      <c r="R1182" s="12">
        <v>0</v>
      </c>
      <c r="S1182" s="11">
        <v>0</v>
      </c>
      <c r="T1182" s="11">
        <v>0</v>
      </c>
      <c r="U1182" s="12">
        <v>0</v>
      </c>
      <c r="V1182" s="12">
        <v>0</v>
      </c>
      <c r="W1182" s="12">
        <v>0</v>
      </c>
      <c r="X1182" s="12">
        <v>0</v>
      </c>
      <c r="Y1182" s="12">
        <v>0</v>
      </c>
      <c r="Z1182" s="12">
        <v>0</v>
      </c>
      <c r="AA1182" s="12">
        <v>0</v>
      </c>
      <c r="AB1182" s="12">
        <v>0</v>
      </c>
      <c r="AC1182" s="12">
        <v>0</v>
      </c>
      <c r="AD1182" s="12">
        <v>0</v>
      </c>
      <c r="AE1182" s="12">
        <v>0</v>
      </c>
      <c r="AF1182" s="12">
        <v>0</v>
      </c>
      <c r="AG1182" s="12">
        <v>0</v>
      </c>
    </row>
    <row r="1183" spans="1:33" ht="15.75" thickBot="1" x14ac:dyDescent="0.3">
      <c r="A1183" t="s">
        <v>1361</v>
      </c>
      <c r="B1183" s="10" t="s">
        <v>1502</v>
      </c>
      <c r="C1183" s="10" t="s">
        <v>4518</v>
      </c>
      <c r="D1183" s="11">
        <v>6001722.1900000004</v>
      </c>
      <c r="E1183" s="11">
        <v>0</v>
      </c>
      <c r="F1183" s="11">
        <v>0</v>
      </c>
      <c r="G1183" s="11">
        <v>0</v>
      </c>
      <c r="H1183" s="11">
        <v>0</v>
      </c>
      <c r="I1183" s="11">
        <v>798229.05</v>
      </c>
      <c r="J1183" s="9">
        <v>1</v>
      </c>
      <c r="K1183" s="11">
        <v>798229.05</v>
      </c>
      <c r="L1183" s="12">
        <v>2808</v>
      </c>
      <c r="M1183" s="12">
        <v>1334</v>
      </c>
      <c r="N1183" s="12">
        <v>1474</v>
      </c>
      <c r="O1183" s="12">
        <v>775</v>
      </c>
      <c r="P1183" s="9">
        <v>0</v>
      </c>
      <c r="Q1183" s="11">
        <v>0</v>
      </c>
      <c r="R1183" s="12">
        <v>0</v>
      </c>
      <c r="S1183" s="11">
        <v>0</v>
      </c>
      <c r="T1183" s="11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0</v>
      </c>
      <c r="Z1183" s="12">
        <v>0</v>
      </c>
      <c r="AA1183" s="12">
        <v>0</v>
      </c>
      <c r="AB1183" s="12">
        <v>0</v>
      </c>
      <c r="AC1183" s="12">
        <v>0</v>
      </c>
      <c r="AD1183" s="12">
        <v>0</v>
      </c>
      <c r="AE1183" s="12">
        <v>0</v>
      </c>
      <c r="AF1183" s="12">
        <v>0</v>
      </c>
      <c r="AG1183" s="12">
        <v>0</v>
      </c>
    </row>
    <row r="1184" spans="1:33" ht="15.75" thickBot="1" x14ac:dyDescent="0.3">
      <c r="A1184" t="s">
        <v>1361</v>
      </c>
      <c r="B1184" s="10" t="s">
        <v>1860</v>
      </c>
      <c r="C1184" s="10" t="s">
        <v>1861</v>
      </c>
      <c r="D1184" s="11">
        <v>10290110.17</v>
      </c>
      <c r="E1184" s="11">
        <v>0</v>
      </c>
      <c r="F1184" s="11">
        <v>0</v>
      </c>
      <c r="G1184" s="11">
        <v>0</v>
      </c>
      <c r="H1184" s="11">
        <v>0</v>
      </c>
      <c r="I1184" s="11">
        <v>5814066.7599999988</v>
      </c>
      <c r="J1184" s="9">
        <v>10</v>
      </c>
      <c r="K1184" s="11">
        <v>5814066.7599999988</v>
      </c>
      <c r="L1184" s="12">
        <v>24742</v>
      </c>
      <c r="M1184" s="12">
        <v>11567</v>
      </c>
      <c r="N1184" s="12">
        <v>13175</v>
      </c>
      <c r="O1184" s="12">
        <v>5461</v>
      </c>
      <c r="P1184" s="9">
        <v>0</v>
      </c>
      <c r="Q1184" s="11">
        <v>0</v>
      </c>
      <c r="R1184" s="12">
        <v>0</v>
      </c>
      <c r="S1184" s="11">
        <v>0</v>
      </c>
      <c r="T1184" s="11">
        <v>0</v>
      </c>
      <c r="U1184" s="12">
        <v>0</v>
      </c>
      <c r="V1184" s="12">
        <v>0</v>
      </c>
      <c r="W1184" s="12">
        <v>0</v>
      </c>
      <c r="X1184" s="12">
        <v>0</v>
      </c>
      <c r="Y1184" s="12">
        <v>0</v>
      </c>
      <c r="Z1184" s="12">
        <v>0</v>
      </c>
      <c r="AA1184" s="12">
        <v>0</v>
      </c>
      <c r="AB1184" s="12">
        <v>0</v>
      </c>
      <c r="AC1184" s="12">
        <v>0</v>
      </c>
      <c r="AD1184" s="12">
        <v>0</v>
      </c>
      <c r="AE1184" s="12">
        <v>0</v>
      </c>
      <c r="AF1184" s="12">
        <v>0</v>
      </c>
      <c r="AG1184" s="12">
        <v>0</v>
      </c>
    </row>
    <row r="1185" spans="1:33" ht="15.75" thickBot="1" x14ac:dyDescent="0.3">
      <c r="A1185" t="s">
        <v>1361</v>
      </c>
      <c r="B1185" s="10" t="s">
        <v>1996</v>
      </c>
      <c r="C1185" s="10" t="s">
        <v>2110</v>
      </c>
      <c r="D1185" s="11">
        <v>3729667.06</v>
      </c>
      <c r="E1185" s="11">
        <v>0</v>
      </c>
      <c r="F1185" s="11">
        <v>0</v>
      </c>
      <c r="G1185" s="11">
        <v>74593.34</v>
      </c>
      <c r="H1185" s="11">
        <v>111890.01</v>
      </c>
      <c r="I1185" s="11">
        <v>3536193.56</v>
      </c>
      <c r="J1185" s="9">
        <v>9</v>
      </c>
      <c r="K1185" s="11">
        <v>3349710.21</v>
      </c>
      <c r="L1185" s="12">
        <v>6213</v>
      </c>
      <c r="M1185" s="12">
        <v>2764</v>
      </c>
      <c r="N1185" s="12">
        <v>3449</v>
      </c>
      <c r="O1185" s="12">
        <v>1616</v>
      </c>
      <c r="P1185" s="9">
        <v>0</v>
      </c>
      <c r="Q1185" s="11">
        <v>0</v>
      </c>
      <c r="R1185" s="12">
        <v>0</v>
      </c>
      <c r="S1185" s="11">
        <v>0</v>
      </c>
      <c r="T1185" s="11">
        <v>0</v>
      </c>
      <c r="U1185" s="12">
        <v>0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12">
        <v>0</v>
      </c>
      <c r="AB1185" s="12">
        <v>0</v>
      </c>
      <c r="AC1185" s="12">
        <v>0</v>
      </c>
      <c r="AD1185" s="12">
        <v>0</v>
      </c>
      <c r="AE1185" s="12">
        <v>0</v>
      </c>
      <c r="AF1185" s="12">
        <v>0</v>
      </c>
      <c r="AG1185" s="12">
        <v>0</v>
      </c>
    </row>
    <row r="1186" spans="1:33" ht="15.75" thickBot="1" x14ac:dyDescent="0.3">
      <c r="A1186" t="s">
        <v>1361</v>
      </c>
      <c r="B1186" s="10" t="s">
        <v>2151</v>
      </c>
      <c r="C1186" s="10" t="s">
        <v>2152</v>
      </c>
      <c r="D1186" s="11">
        <v>2106533.2999999998</v>
      </c>
      <c r="E1186" s="11">
        <v>0</v>
      </c>
      <c r="F1186" s="11">
        <v>0</v>
      </c>
      <c r="G1186" s="11">
        <v>0</v>
      </c>
      <c r="H1186" s="11">
        <v>0</v>
      </c>
      <c r="I1186" s="11">
        <v>1263919.98</v>
      </c>
      <c r="J1186" s="9">
        <v>1</v>
      </c>
      <c r="K1186" s="11">
        <v>1263919.98</v>
      </c>
      <c r="L1186" s="12">
        <v>0</v>
      </c>
      <c r="M1186" s="12">
        <v>0</v>
      </c>
      <c r="N1186" s="12">
        <v>0</v>
      </c>
      <c r="O1186" s="12">
        <v>0</v>
      </c>
      <c r="P1186" s="9">
        <v>0</v>
      </c>
      <c r="Q1186" s="11">
        <v>0</v>
      </c>
      <c r="R1186" s="12">
        <v>0</v>
      </c>
      <c r="S1186" s="11">
        <v>0</v>
      </c>
      <c r="T1186" s="11">
        <v>0</v>
      </c>
      <c r="U1186" s="12">
        <v>0</v>
      </c>
      <c r="V1186" s="12">
        <v>0</v>
      </c>
      <c r="W1186" s="12">
        <v>0</v>
      </c>
      <c r="X1186" s="12">
        <v>0</v>
      </c>
      <c r="Y1186" s="12">
        <v>0</v>
      </c>
      <c r="Z1186" s="12">
        <v>0</v>
      </c>
      <c r="AA1186" s="12">
        <v>0</v>
      </c>
      <c r="AB1186" s="12">
        <v>0</v>
      </c>
      <c r="AC1186" s="12">
        <v>0</v>
      </c>
      <c r="AD1186" s="12">
        <v>0</v>
      </c>
      <c r="AE1186" s="12">
        <v>0</v>
      </c>
      <c r="AF1186" s="12">
        <v>0</v>
      </c>
      <c r="AG1186" s="12">
        <v>0</v>
      </c>
    </row>
    <row r="1187" spans="1:33" ht="15.75" thickBot="1" x14ac:dyDescent="0.3">
      <c r="A1187" t="s">
        <v>1361</v>
      </c>
      <c r="B1187" s="10" t="s">
        <v>2111</v>
      </c>
      <c r="C1187" s="10" t="s">
        <v>2112</v>
      </c>
      <c r="D1187" s="11">
        <v>2963028.69</v>
      </c>
      <c r="E1187" s="11">
        <v>0</v>
      </c>
      <c r="F1187" s="11">
        <v>0</v>
      </c>
      <c r="G1187" s="11">
        <v>0</v>
      </c>
      <c r="H1187" s="11">
        <v>0</v>
      </c>
      <c r="I1187" s="11">
        <v>1858609.05</v>
      </c>
      <c r="J1187" s="9">
        <v>4</v>
      </c>
      <c r="K1187" s="11">
        <v>1858609.05</v>
      </c>
      <c r="L1187" s="12">
        <v>4855</v>
      </c>
      <c r="M1187" s="12">
        <v>2363</v>
      </c>
      <c r="N1187" s="12">
        <v>2492</v>
      </c>
      <c r="O1187" s="12">
        <v>1292</v>
      </c>
      <c r="P1187" s="9">
        <v>0</v>
      </c>
      <c r="Q1187" s="11">
        <v>0</v>
      </c>
      <c r="R1187" s="12">
        <v>0</v>
      </c>
      <c r="S1187" s="11">
        <v>0</v>
      </c>
      <c r="T1187" s="11">
        <v>0</v>
      </c>
      <c r="U1187" s="12">
        <v>0</v>
      </c>
      <c r="V1187" s="12">
        <v>0</v>
      </c>
      <c r="W1187" s="12">
        <v>0</v>
      </c>
      <c r="X1187" s="12">
        <v>0</v>
      </c>
      <c r="Y1187" s="12">
        <v>0</v>
      </c>
      <c r="Z1187" s="12">
        <v>0</v>
      </c>
      <c r="AA1187" s="12">
        <v>0</v>
      </c>
      <c r="AB1187" s="12">
        <v>0</v>
      </c>
      <c r="AC1187" s="12">
        <v>0</v>
      </c>
      <c r="AD1187" s="12">
        <v>0</v>
      </c>
      <c r="AE1187" s="12">
        <v>0</v>
      </c>
      <c r="AF1187" s="12">
        <v>0</v>
      </c>
      <c r="AG1187" s="12">
        <v>0</v>
      </c>
    </row>
    <row r="1188" spans="1:33" ht="15.75" thickBot="1" x14ac:dyDescent="0.3">
      <c r="A1188" t="s">
        <v>1361</v>
      </c>
      <c r="B1188" s="10" t="s">
        <v>2074</v>
      </c>
      <c r="C1188" s="10" t="s">
        <v>2075</v>
      </c>
      <c r="D1188" s="11">
        <v>726055.69</v>
      </c>
      <c r="E1188" s="11">
        <v>0</v>
      </c>
      <c r="F1188" s="11">
        <v>0</v>
      </c>
      <c r="G1188" s="11">
        <v>0</v>
      </c>
      <c r="H1188" s="11">
        <v>0</v>
      </c>
      <c r="I1188" s="11">
        <v>270569.06</v>
      </c>
      <c r="J1188" s="9">
        <v>1</v>
      </c>
      <c r="K1188" s="11">
        <v>270569.06</v>
      </c>
      <c r="L1188" s="12">
        <v>30</v>
      </c>
      <c r="M1188" s="12">
        <v>15</v>
      </c>
      <c r="N1188" s="12">
        <v>15</v>
      </c>
      <c r="O1188" s="12">
        <v>30</v>
      </c>
      <c r="P1188" s="9">
        <v>0</v>
      </c>
      <c r="Q1188" s="11">
        <v>0</v>
      </c>
      <c r="R1188" s="12">
        <v>0</v>
      </c>
      <c r="S1188" s="11">
        <v>0</v>
      </c>
      <c r="T1188" s="11">
        <v>0</v>
      </c>
      <c r="U1188" s="12">
        <v>0</v>
      </c>
      <c r="V1188" s="12">
        <v>0</v>
      </c>
      <c r="W1188" s="12">
        <v>0</v>
      </c>
      <c r="X1188" s="12">
        <v>0</v>
      </c>
      <c r="Y1188" s="12">
        <v>0</v>
      </c>
      <c r="Z1188" s="12">
        <v>0</v>
      </c>
      <c r="AA1188" s="12">
        <v>0</v>
      </c>
      <c r="AB1188" s="12">
        <v>0</v>
      </c>
      <c r="AC1188" s="12">
        <v>0</v>
      </c>
      <c r="AD1188" s="12">
        <v>0</v>
      </c>
      <c r="AE1188" s="12">
        <v>0</v>
      </c>
      <c r="AF1188" s="12">
        <v>0</v>
      </c>
      <c r="AG1188" s="12">
        <v>0</v>
      </c>
    </row>
    <row r="1189" spans="1:33" ht="15.75" thickBot="1" x14ac:dyDescent="0.3">
      <c r="A1189" t="s">
        <v>1361</v>
      </c>
      <c r="B1189" s="10" t="s">
        <v>4802</v>
      </c>
      <c r="C1189" s="10" t="s">
        <v>4519</v>
      </c>
      <c r="D1189" s="11">
        <v>4626602.1900000004</v>
      </c>
      <c r="E1189" s="11">
        <v>0</v>
      </c>
      <c r="F1189" s="11">
        <v>0</v>
      </c>
      <c r="G1189" s="11">
        <v>0</v>
      </c>
      <c r="H1189" s="11">
        <v>0</v>
      </c>
      <c r="I1189" s="11">
        <v>0</v>
      </c>
      <c r="J1189" s="9">
        <v>0</v>
      </c>
      <c r="K1189" s="11">
        <v>0</v>
      </c>
      <c r="L1189" s="12">
        <v>0</v>
      </c>
      <c r="M1189" s="12">
        <v>0</v>
      </c>
      <c r="N1189" s="12">
        <v>0</v>
      </c>
      <c r="O1189" s="12">
        <v>0</v>
      </c>
      <c r="P1189" s="9">
        <v>0</v>
      </c>
      <c r="Q1189" s="11">
        <v>0</v>
      </c>
      <c r="R1189" s="12">
        <v>0</v>
      </c>
      <c r="S1189" s="11">
        <v>0</v>
      </c>
      <c r="T1189" s="11">
        <v>0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12">
        <v>0</v>
      </c>
      <c r="AB1189" s="12">
        <v>0</v>
      </c>
      <c r="AC1189" s="12">
        <v>0</v>
      </c>
      <c r="AD1189" s="12">
        <v>0</v>
      </c>
      <c r="AE1189" s="12">
        <v>0</v>
      </c>
      <c r="AF1189" s="12">
        <v>0</v>
      </c>
      <c r="AG1189" s="12">
        <v>0</v>
      </c>
    </row>
    <row r="1190" spans="1:33" ht="15.75" thickBot="1" x14ac:dyDescent="0.3">
      <c r="A1190" t="s">
        <v>1361</v>
      </c>
      <c r="B1190" s="10" t="s">
        <v>1507</v>
      </c>
      <c r="C1190" s="10" t="s">
        <v>1508</v>
      </c>
      <c r="D1190" s="11">
        <v>2251631.7799999998</v>
      </c>
      <c r="E1190" s="11">
        <v>0</v>
      </c>
      <c r="F1190" s="11">
        <v>0</v>
      </c>
      <c r="G1190" s="11">
        <v>45032.639999999999</v>
      </c>
      <c r="H1190" s="11">
        <v>67548.95</v>
      </c>
      <c r="I1190" s="11">
        <v>2251631.7799999998</v>
      </c>
      <c r="J1190" s="9">
        <v>5</v>
      </c>
      <c r="K1190" s="11">
        <v>2139050.19</v>
      </c>
      <c r="L1190" s="12">
        <v>486</v>
      </c>
      <c r="M1190" s="12">
        <v>235</v>
      </c>
      <c r="N1190" s="12">
        <v>251</v>
      </c>
      <c r="O1190" s="12">
        <v>176</v>
      </c>
      <c r="P1190" s="9">
        <v>1</v>
      </c>
      <c r="Q1190" s="11">
        <v>189078.05</v>
      </c>
      <c r="R1190" s="12">
        <v>140</v>
      </c>
      <c r="S1190" s="11">
        <v>68</v>
      </c>
      <c r="T1190" s="11">
        <v>72</v>
      </c>
      <c r="U1190" s="12">
        <v>36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12">
        <v>0</v>
      </c>
      <c r="AB1190" s="12">
        <v>1</v>
      </c>
      <c r="AC1190" s="12">
        <v>189078.05</v>
      </c>
      <c r="AD1190" s="12">
        <v>140</v>
      </c>
      <c r="AE1190" s="12">
        <v>68</v>
      </c>
      <c r="AF1190" s="12">
        <v>72</v>
      </c>
      <c r="AG1190" s="12">
        <v>36</v>
      </c>
    </row>
    <row r="1191" spans="1:33" ht="15.75" thickBot="1" x14ac:dyDescent="0.3">
      <c r="A1191" t="s">
        <v>1361</v>
      </c>
      <c r="B1191" s="10" t="s">
        <v>1515</v>
      </c>
      <c r="C1191" s="10" t="s">
        <v>1516</v>
      </c>
      <c r="D1191" s="11">
        <v>115757916.7</v>
      </c>
      <c r="E1191" s="11">
        <v>0</v>
      </c>
      <c r="F1191" s="11">
        <v>0</v>
      </c>
      <c r="G1191" s="11">
        <v>0</v>
      </c>
      <c r="H1191" s="11">
        <v>0</v>
      </c>
      <c r="I1191" s="11">
        <v>52713519.469999991</v>
      </c>
      <c r="J1191" s="9">
        <v>67</v>
      </c>
      <c r="K1191" s="11">
        <v>52713519.469999991</v>
      </c>
      <c r="L1191" s="12">
        <v>32404</v>
      </c>
      <c r="M1191" s="12">
        <v>16389</v>
      </c>
      <c r="N1191" s="12">
        <v>16015</v>
      </c>
      <c r="O1191" s="12">
        <v>12563</v>
      </c>
      <c r="P1191" s="9">
        <v>0</v>
      </c>
      <c r="Q1191" s="11">
        <v>0</v>
      </c>
      <c r="R1191" s="12">
        <v>0</v>
      </c>
      <c r="S1191" s="11">
        <v>0</v>
      </c>
      <c r="T1191" s="11">
        <v>0</v>
      </c>
      <c r="U1191" s="12">
        <v>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v>0</v>
      </c>
      <c r="AB1191" s="12">
        <v>0</v>
      </c>
      <c r="AC1191" s="12">
        <v>0</v>
      </c>
      <c r="AD1191" s="12">
        <v>0</v>
      </c>
      <c r="AE1191" s="12">
        <v>0</v>
      </c>
      <c r="AF1191" s="12">
        <v>0</v>
      </c>
      <c r="AG1191" s="12">
        <v>0</v>
      </c>
    </row>
    <row r="1192" spans="1:33" ht="15.75" thickBot="1" x14ac:dyDescent="0.3">
      <c r="A1192" t="s">
        <v>1361</v>
      </c>
      <c r="B1192" s="10" t="s">
        <v>1535</v>
      </c>
      <c r="C1192" s="10" t="s">
        <v>1751</v>
      </c>
      <c r="D1192" s="11">
        <v>7638222.1500000004</v>
      </c>
      <c r="E1192" s="11">
        <v>0</v>
      </c>
      <c r="F1192" s="11">
        <v>0</v>
      </c>
      <c r="G1192" s="11">
        <v>152764</v>
      </c>
      <c r="H1192" s="11">
        <v>229147</v>
      </c>
      <c r="I1192" s="11">
        <v>6876434.4899999993</v>
      </c>
      <c r="J1192" s="9">
        <v>17</v>
      </c>
      <c r="K1192" s="11">
        <v>6494523.4899999993</v>
      </c>
      <c r="L1192" s="12">
        <v>14354</v>
      </c>
      <c r="M1192" s="12">
        <v>7062</v>
      </c>
      <c r="N1192" s="12">
        <v>7292</v>
      </c>
      <c r="O1192" s="12">
        <v>3621</v>
      </c>
      <c r="P1192" s="9">
        <v>1</v>
      </c>
      <c r="Q1192" s="11">
        <v>849068.14</v>
      </c>
      <c r="R1192" s="12">
        <v>717</v>
      </c>
      <c r="S1192" s="11">
        <v>341</v>
      </c>
      <c r="T1192" s="11">
        <v>376</v>
      </c>
      <c r="U1192" s="12">
        <v>276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12">
        <v>0</v>
      </c>
      <c r="AB1192" s="12">
        <v>1</v>
      </c>
      <c r="AC1192" s="12">
        <v>849068.14</v>
      </c>
      <c r="AD1192" s="12">
        <v>717</v>
      </c>
      <c r="AE1192" s="12">
        <v>341</v>
      </c>
      <c r="AF1192" s="12">
        <v>376</v>
      </c>
      <c r="AG1192" s="12">
        <v>276</v>
      </c>
    </row>
    <row r="1193" spans="1:33" ht="15.75" thickBot="1" x14ac:dyDescent="0.3">
      <c r="A1193" t="s">
        <v>1361</v>
      </c>
      <c r="B1193" s="10" t="s">
        <v>4803</v>
      </c>
      <c r="C1193" s="10" t="s">
        <v>4520</v>
      </c>
      <c r="D1193" s="11">
        <v>784120.26</v>
      </c>
      <c r="E1193" s="11">
        <v>0</v>
      </c>
      <c r="F1193" s="11">
        <v>0</v>
      </c>
      <c r="G1193" s="11">
        <v>0</v>
      </c>
      <c r="H1193" s="11">
        <v>0</v>
      </c>
      <c r="I1193" s="11">
        <v>0</v>
      </c>
      <c r="J1193" s="9">
        <v>0</v>
      </c>
      <c r="K1193" s="11">
        <v>0</v>
      </c>
      <c r="L1193" s="12">
        <v>0</v>
      </c>
      <c r="M1193" s="12">
        <v>0</v>
      </c>
      <c r="N1193" s="12">
        <v>0</v>
      </c>
      <c r="O1193" s="12">
        <v>0</v>
      </c>
      <c r="P1193" s="9">
        <v>0</v>
      </c>
      <c r="Q1193" s="11">
        <v>0</v>
      </c>
      <c r="R1193" s="12">
        <v>0</v>
      </c>
      <c r="S1193" s="11">
        <v>0</v>
      </c>
      <c r="T1193" s="11">
        <v>0</v>
      </c>
      <c r="U1193" s="12">
        <v>0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12">
        <v>0</v>
      </c>
      <c r="AB1193" s="12">
        <v>0</v>
      </c>
      <c r="AC1193" s="12">
        <v>0</v>
      </c>
      <c r="AD1193" s="12">
        <v>0</v>
      </c>
      <c r="AE1193" s="12">
        <v>0</v>
      </c>
      <c r="AF1193" s="12">
        <v>0</v>
      </c>
      <c r="AG1193" s="12">
        <v>0</v>
      </c>
    </row>
    <row r="1194" spans="1:33" ht="15.75" thickBot="1" x14ac:dyDescent="0.3">
      <c r="A1194" t="s">
        <v>1361</v>
      </c>
      <c r="B1194" s="10" t="s">
        <v>1999</v>
      </c>
      <c r="C1194" s="10" t="s">
        <v>2000</v>
      </c>
      <c r="D1194" s="11">
        <v>7077476.2300000004</v>
      </c>
      <c r="E1194" s="11">
        <v>1499999.3</v>
      </c>
      <c r="F1194" s="11">
        <v>1605626.19</v>
      </c>
      <c r="G1194" s="11">
        <v>0</v>
      </c>
      <c r="H1194" s="11">
        <v>106697</v>
      </c>
      <c r="I1194" s="11">
        <v>6971848.9399999995</v>
      </c>
      <c r="J1194" s="9">
        <v>7</v>
      </c>
      <c r="K1194" s="11">
        <v>6865151.9399999995</v>
      </c>
      <c r="L1194" s="12">
        <v>4971</v>
      </c>
      <c r="M1194" s="12">
        <v>2503</v>
      </c>
      <c r="N1194" s="12">
        <v>2468</v>
      </c>
      <c r="O1194" s="12">
        <v>1055</v>
      </c>
      <c r="P1194" s="9">
        <v>1</v>
      </c>
      <c r="Q1194" s="11">
        <v>923745.7</v>
      </c>
      <c r="R1194" s="12">
        <v>681</v>
      </c>
      <c r="S1194" s="11">
        <v>340</v>
      </c>
      <c r="T1194" s="11">
        <v>341</v>
      </c>
      <c r="U1194" s="12">
        <v>139</v>
      </c>
      <c r="V1194" s="12">
        <v>0</v>
      </c>
      <c r="W1194" s="12">
        <v>0</v>
      </c>
      <c r="X1194" s="12">
        <v>0</v>
      </c>
      <c r="Y1194" s="12">
        <v>0</v>
      </c>
      <c r="Z1194" s="12">
        <v>0</v>
      </c>
      <c r="AA1194" s="12">
        <v>0</v>
      </c>
      <c r="AB1194" s="12">
        <v>1</v>
      </c>
      <c r="AC1194" s="12">
        <v>923745.7</v>
      </c>
      <c r="AD1194" s="12">
        <v>681</v>
      </c>
      <c r="AE1194" s="12">
        <v>340</v>
      </c>
      <c r="AF1194" s="12">
        <v>341</v>
      </c>
      <c r="AG1194" s="12">
        <v>139</v>
      </c>
    </row>
    <row r="1195" spans="1:33" ht="15.75" thickBot="1" x14ac:dyDescent="0.3">
      <c r="A1195" t="s">
        <v>1361</v>
      </c>
      <c r="B1195" s="10" t="s">
        <v>1537</v>
      </c>
      <c r="C1195" s="10" t="s">
        <v>1538</v>
      </c>
      <c r="D1195" s="11">
        <v>16659980.48</v>
      </c>
      <c r="E1195" s="11">
        <v>0</v>
      </c>
      <c r="F1195" s="11">
        <v>0</v>
      </c>
      <c r="G1195" s="11">
        <v>0</v>
      </c>
      <c r="H1195" s="11">
        <v>0</v>
      </c>
      <c r="I1195" s="11">
        <v>14102367.43</v>
      </c>
      <c r="J1195" s="9">
        <v>17</v>
      </c>
      <c r="K1195" s="11">
        <v>14102367.43</v>
      </c>
      <c r="L1195" s="12">
        <v>22330</v>
      </c>
      <c r="M1195" s="12">
        <v>10626</v>
      </c>
      <c r="N1195" s="12">
        <v>11704</v>
      </c>
      <c r="O1195" s="12">
        <v>5019</v>
      </c>
      <c r="P1195" s="9">
        <v>0</v>
      </c>
      <c r="Q1195" s="11">
        <v>0</v>
      </c>
      <c r="R1195" s="12">
        <v>0</v>
      </c>
      <c r="S1195" s="11">
        <v>0</v>
      </c>
      <c r="T1195" s="11">
        <v>0</v>
      </c>
      <c r="U1195" s="12">
        <v>0</v>
      </c>
      <c r="V1195" s="12">
        <v>0</v>
      </c>
      <c r="W1195" s="12">
        <v>0</v>
      </c>
      <c r="X1195" s="12">
        <v>0</v>
      </c>
      <c r="Y1195" s="12">
        <v>0</v>
      </c>
      <c r="Z1195" s="12">
        <v>0</v>
      </c>
      <c r="AA1195" s="12">
        <v>0</v>
      </c>
      <c r="AB1195" s="12">
        <v>0</v>
      </c>
      <c r="AC1195" s="12">
        <v>0</v>
      </c>
      <c r="AD1195" s="12">
        <v>0</v>
      </c>
      <c r="AE1195" s="12">
        <v>0</v>
      </c>
      <c r="AF1195" s="12">
        <v>0</v>
      </c>
      <c r="AG1195" s="12">
        <v>0</v>
      </c>
    </row>
    <row r="1196" spans="1:33" ht="15.75" thickBot="1" x14ac:dyDescent="0.3">
      <c r="A1196" t="s">
        <v>1361</v>
      </c>
      <c r="B1196" s="10" t="s">
        <v>1543</v>
      </c>
      <c r="C1196" s="10" t="s">
        <v>1756</v>
      </c>
      <c r="D1196" s="11">
        <v>10758653.199999999</v>
      </c>
      <c r="E1196" s="11">
        <v>0</v>
      </c>
      <c r="F1196" s="11">
        <v>0</v>
      </c>
      <c r="G1196" s="11">
        <v>0</v>
      </c>
      <c r="H1196" s="11">
        <v>322700</v>
      </c>
      <c r="I1196" s="11">
        <v>7657018.0300000003</v>
      </c>
      <c r="J1196" s="9">
        <v>7</v>
      </c>
      <c r="K1196" s="11">
        <v>7334318.0300000003</v>
      </c>
      <c r="L1196" s="12">
        <v>3342</v>
      </c>
      <c r="M1196" s="12">
        <v>1590</v>
      </c>
      <c r="N1196" s="12">
        <v>1752</v>
      </c>
      <c r="O1196" s="12">
        <v>780</v>
      </c>
      <c r="P1196" s="9">
        <v>1</v>
      </c>
      <c r="Q1196" s="11">
        <v>452400</v>
      </c>
      <c r="R1196" s="12">
        <v>140</v>
      </c>
      <c r="S1196" s="11">
        <v>60</v>
      </c>
      <c r="T1196" s="11">
        <v>80</v>
      </c>
      <c r="U1196" s="12">
        <v>60</v>
      </c>
      <c r="V1196" s="12">
        <v>0</v>
      </c>
      <c r="W1196" s="12">
        <v>0</v>
      </c>
      <c r="X1196" s="12">
        <v>0</v>
      </c>
      <c r="Y1196" s="12">
        <v>0</v>
      </c>
      <c r="Z1196" s="12">
        <v>0</v>
      </c>
      <c r="AA1196" s="12">
        <v>0</v>
      </c>
      <c r="AB1196" s="12">
        <v>1</v>
      </c>
      <c r="AC1196" s="12">
        <v>452400</v>
      </c>
      <c r="AD1196" s="12">
        <v>140</v>
      </c>
      <c r="AE1196" s="12">
        <v>60</v>
      </c>
      <c r="AF1196" s="12">
        <v>80</v>
      </c>
      <c r="AG1196" s="12">
        <v>60</v>
      </c>
    </row>
    <row r="1197" spans="1:33" ht="15.75" thickBot="1" x14ac:dyDescent="0.3">
      <c r="A1197" t="s">
        <v>1361</v>
      </c>
      <c r="B1197" s="10" t="s">
        <v>1552</v>
      </c>
      <c r="C1197" s="10" t="s">
        <v>1937</v>
      </c>
      <c r="D1197" s="11">
        <v>34007972.600000001</v>
      </c>
      <c r="E1197" s="11">
        <v>0</v>
      </c>
      <c r="F1197" s="11">
        <v>0</v>
      </c>
      <c r="G1197" s="11">
        <v>0</v>
      </c>
      <c r="H1197" s="11">
        <v>1020239.18</v>
      </c>
      <c r="I1197" s="11">
        <v>33490242.710000005</v>
      </c>
      <c r="J1197" s="9">
        <v>42</v>
      </c>
      <c r="K1197" s="11">
        <v>32470003.530000005</v>
      </c>
      <c r="L1197" s="12">
        <v>30524</v>
      </c>
      <c r="M1197" s="12">
        <v>15291</v>
      </c>
      <c r="N1197" s="12">
        <v>15233</v>
      </c>
      <c r="O1197" s="12">
        <v>434</v>
      </c>
      <c r="P1197" s="9">
        <v>0</v>
      </c>
      <c r="Q1197" s="11">
        <v>0</v>
      </c>
      <c r="R1197" s="12">
        <v>0</v>
      </c>
      <c r="S1197" s="11">
        <v>0</v>
      </c>
      <c r="T1197" s="11">
        <v>0</v>
      </c>
      <c r="U1197" s="12">
        <v>0</v>
      </c>
      <c r="V1197" s="12">
        <v>0</v>
      </c>
      <c r="W1197" s="12">
        <v>0</v>
      </c>
      <c r="X1197" s="12">
        <v>0</v>
      </c>
      <c r="Y1197" s="12">
        <v>0</v>
      </c>
      <c r="Z1197" s="12">
        <v>0</v>
      </c>
      <c r="AA1197" s="12">
        <v>0</v>
      </c>
      <c r="AB1197" s="12">
        <v>0</v>
      </c>
      <c r="AC1197" s="12">
        <v>0</v>
      </c>
      <c r="AD1197" s="12">
        <v>0</v>
      </c>
      <c r="AE1197" s="12">
        <v>0</v>
      </c>
      <c r="AF1197" s="12">
        <v>0</v>
      </c>
      <c r="AG1197" s="12">
        <v>0</v>
      </c>
    </row>
    <row r="1198" spans="1:33" ht="15.75" thickBot="1" x14ac:dyDescent="0.3">
      <c r="A1198" t="s">
        <v>1361</v>
      </c>
      <c r="B1198" s="10" t="s">
        <v>2221</v>
      </c>
      <c r="C1198" s="10" t="s">
        <v>2222</v>
      </c>
      <c r="D1198" s="11">
        <v>198635.4</v>
      </c>
      <c r="E1198" s="11">
        <v>0</v>
      </c>
      <c r="F1198" s="11">
        <v>0</v>
      </c>
      <c r="G1198" s="11">
        <v>0</v>
      </c>
      <c r="H1198" s="11">
        <v>0</v>
      </c>
      <c r="I1198" s="11">
        <v>119181.24</v>
      </c>
      <c r="J1198" s="9">
        <v>1</v>
      </c>
      <c r="K1198" s="11">
        <v>119181.24</v>
      </c>
      <c r="L1198" s="12">
        <v>320</v>
      </c>
      <c r="M1198" s="12">
        <v>147</v>
      </c>
      <c r="N1198" s="12">
        <v>173</v>
      </c>
      <c r="O1198" s="12">
        <v>98</v>
      </c>
      <c r="P1198" s="9">
        <v>0</v>
      </c>
      <c r="Q1198" s="11">
        <v>0</v>
      </c>
      <c r="R1198" s="12">
        <v>0</v>
      </c>
      <c r="S1198" s="11">
        <v>0</v>
      </c>
      <c r="T1198" s="11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v>0</v>
      </c>
      <c r="AB1198" s="12">
        <v>0</v>
      </c>
      <c r="AC1198" s="12">
        <v>0</v>
      </c>
      <c r="AD1198" s="12">
        <v>0</v>
      </c>
      <c r="AE1198" s="12">
        <v>0</v>
      </c>
      <c r="AF1198" s="12">
        <v>0</v>
      </c>
      <c r="AG1198" s="12">
        <v>0</v>
      </c>
    </row>
    <row r="1199" spans="1:33" ht="15.75" thickBot="1" x14ac:dyDescent="0.3">
      <c r="A1199" t="s">
        <v>1361</v>
      </c>
      <c r="B1199" s="10" t="s">
        <v>1842</v>
      </c>
      <c r="C1199" s="10" t="s">
        <v>1843</v>
      </c>
      <c r="D1199" s="11">
        <v>785356.29</v>
      </c>
      <c r="E1199" s="11">
        <v>0</v>
      </c>
      <c r="F1199" s="11">
        <v>0</v>
      </c>
      <c r="G1199" s="11">
        <v>0</v>
      </c>
      <c r="H1199" s="11">
        <v>23561</v>
      </c>
      <c r="I1199" s="11">
        <v>785356.32</v>
      </c>
      <c r="J1199" s="9">
        <v>2</v>
      </c>
      <c r="K1199" s="11">
        <v>761795.32</v>
      </c>
      <c r="L1199" s="12">
        <v>1700</v>
      </c>
      <c r="M1199" s="12">
        <v>785</v>
      </c>
      <c r="N1199" s="12">
        <v>915</v>
      </c>
      <c r="O1199" s="12">
        <v>25</v>
      </c>
      <c r="P1199" s="9">
        <v>0</v>
      </c>
      <c r="Q1199" s="11">
        <v>0</v>
      </c>
      <c r="R1199" s="12">
        <v>0</v>
      </c>
      <c r="S1199" s="11">
        <v>0</v>
      </c>
      <c r="T1199" s="11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v>0</v>
      </c>
      <c r="AB1199" s="12">
        <v>0</v>
      </c>
      <c r="AC1199" s="12">
        <v>0</v>
      </c>
      <c r="AD1199" s="12">
        <v>0</v>
      </c>
      <c r="AE1199" s="12">
        <v>0</v>
      </c>
      <c r="AF1199" s="12">
        <v>0</v>
      </c>
      <c r="AG1199" s="12">
        <v>0</v>
      </c>
    </row>
    <row r="1200" spans="1:33" ht="15.75" thickBot="1" x14ac:dyDescent="0.3">
      <c r="A1200" t="s">
        <v>1361</v>
      </c>
      <c r="B1200" s="10" t="s">
        <v>2184</v>
      </c>
      <c r="C1200" s="10" t="s">
        <v>2185</v>
      </c>
      <c r="D1200" s="11">
        <v>2574844.48</v>
      </c>
      <c r="E1200" s="11">
        <v>0</v>
      </c>
      <c r="F1200" s="11">
        <v>0</v>
      </c>
      <c r="G1200" s="11">
        <v>0</v>
      </c>
      <c r="H1200" s="11">
        <v>72000</v>
      </c>
      <c r="I1200" s="11">
        <v>2272000</v>
      </c>
      <c r="J1200" s="9">
        <v>2</v>
      </c>
      <c r="K1200" s="11">
        <v>2200000</v>
      </c>
      <c r="L1200" s="12">
        <v>6000</v>
      </c>
      <c r="M1200" s="12">
        <v>2400</v>
      </c>
      <c r="N1200" s="12">
        <v>3600</v>
      </c>
      <c r="O1200" s="12">
        <v>800</v>
      </c>
      <c r="P1200" s="9">
        <v>0</v>
      </c>
      <c r="Q1200" s="11">
        <v>0</v>
      </c>
      <c r="R1200" s="12">
        <v>0</v>
      </c>
      <c r="S1200" s="11">
        <v>0</v>
      </c>
      <c r="T1200" s="11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0</v>
      </c>
      <c r="AA1200" s="12">
        <v>0</v>
      </c>
      <c r="AB1200" s="12">
        <v>0</v>
      </c>
      <c r="AC1200" s="12">
        <v>0</v>
      </c>
      <c r="AD1200" s="12">
        <v>0</v>
      </c>
      <c r="AE1200" s="12">
        <v>0</v>
      </c>
      <c r="AF1200" s="12">
        <v>0</v>
      </c>
      <c r="AG1200" s="12">
        <v>0</v>
      </c>
    </row>
    <row r="1201" spans="1:33" ht="15.75" thickBot="1" x14ac:dyDescent="0.3">
      <c r="A1201" t="s">
        <v>1361</v>
      </c>
      <c r="B1201" s="10" t="s">
        <v>2095</v>
      </c>
      <c r="C1201" s="10" t="s">
        <v>1960</v>
      </c>
      <c r="D1201" s="11">
        <v>1574961.94</v>
      </c>
      <c r="E1201" s="11">
        <v>0</v>
      </c>
      <c r="F1201" s="11">
        <v>0</v>
      </c>
      <c r="G1201" s="11">
        <v>0</v>
      </c>
      <c r="H1201" s="11">
        <v>32775.879999999997</v>
      </c>
      <c r="I1201" s="11">
        <v>1574961.94</v>
      </c>
      <c r="J1201" s="9">
        <v>3</v>
      </c>
      <c r="K1201" s="11">
        <v>1542186.06</v>
      </c>
      <c r="L1201" s="12">
        <v>3931</v>
      </c>
      <c r="M1201" s="12">
        <v>2037</v>
      </c>
      <c r="N1201" s="12">
        <v>1894</v>
      </c>
      <c r="O1201" s="12">
        <v>150</v>
      </c>
      <c r="P1201" s="9">
        <v>0</v>
      </c>
      <c r="Q1201" s="11">
        <v>0</v>
      </c>
      <c r="R1201" s="12">
        <v>0</v>
      </c>
      <c r="S1201" s="11">
        <v>0</v>
      </c>
      <c r="T1201" s="11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12">
        <v>0</v>
      </c>
      <c r="AB1201" s="12">
        <v>0</v>
      </c>
      <c r="AC1201" s="12">
        <v>0</v>
      </c>
      <c r="AD1201" s="12">
        <v>0</v>
      </c>
      <c r="AE1201" s="12">
        <v>0</v>
      </c>
      <c r="AF1201" s="12">
        <v>0</v>
      </c>
      <c r="AG1201" s="12">
        <v>0</v>
      </c>
    </row>
    <row r="1202" spans="1:33" ht="15.75" thickBot="1" x14ac:dyDescent="0.3">
      <c r="A1202" t="s">
        <v>1361</v>
      </c>
      <c r="B1202" s="10" t="s">
        <v>1690</v>
      </c>
      <c r="C1202" s="10" t="s">
        <v>1691</v>
      </c>
      <c r="D1202" s="11">
        <v>2551411.4300000002</v>
      </c>
      <c r="E1202" s="11">
        <v>0</v>
      </c>
      <c r="F1202" s="11">
        <v>0</v>
      </c>
      <c r="G1202" s="11">
        <v>0</v>
      </c>
      <c r="H1202" s="11">
        <v>76542.34</v>
      </c>
      <c r="I1202" s="11">
        <v>2193917.7000000002</v>
      </c>
      <c r="J1202" s="9">
        <v>2</v>
      </c>
      <c r="K1202" s="11">
        <v>2117375.3600000003</v>
      </c>
      <c r="L1202" s="12">
        <v>1256</v>
      </c>
      <c r="M1202" s="12">
        <v>627</v>
      </c>
      <c r="N1202" s="12">
        <v>629</v>
      </c>
      <c r="O1202" s="12">
        <v>376</v>
      </c>
      <c r="P1202" s="9">
        <v>0</v>
      </c>
      <c r="Q1202" s="11">
        <v>0</v>
      </c>
      <c r="R1202" s="12">
        <v>0</v>
      </c>
      <c r="S1202" s="11">
        <v>0</v>
      </c>
      <c r="T1202" s="11">
        <v>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0</v>
      </c>
      <c r="AA1202" s="12">
        <v>0</v>
      </c>
      <c r="AB1202" s="12">
        <v>0</v>
      </c>
      <c r="AC1202" s="12">
        <v>0</v>
      </c>
      <c r="AD1202" s="12">
        <v>0</v>
      </c>
      <c r="AE1202" s="12">
        <v>0</v>
      </c>
      <c r="AF1202" s="12">
        <v>0</v>
      </c>
      <c r="AG1202" s="12">
        <v>0</v>
      </c>
    </row>
    <row r="1203" spans="1:33" ht="15.75" thickBot="1" x14ac:dyDescent="0.3">
      <c r="A1203" t="s">
        <v>1361</v>
      </c>
      <c r="B1203" s="10" t="s">
        <v>2324</v>
      </c>
      <c r="C1203" s="10" t="s">
        <v>2325</v>
      </c>
      <c r="D1203" s="11">
        <v>190358.35</v>
      </c>
      <c r="E1203" s="11">
        <v>0</v>
      </c>
      <c r="F1203" s="11">
        <v>0</v>
      </c>
      <c r="G1203" s="11">
        <v>0</v>
      </c>
      <c r="H1203" s="11">
        <v>0</v>
      </c>
      <c r="I1203" s="11">
        <v>190358</v>
      </c>
      <c r="J1203" s="9">
        <v>1</v>
      </c>
      <c r="K1203" s="11">
        <v>190358</v>
      </c>
      <c r="L1203" s="12">
        <v>404</v>
      </c>
      <c r="M1203" s="12">
        <v>189</v>
      </c>
      <c r="N1203" s="12">
        <v>215</v>
      </c>
      <c r="O1203" s="12">
        <v>128</v>
      </c>
      <c r="P1203" s="9">
        <v>0</v>
      </c>
      <c r="Q1203" s="11">
        <v>0</v>
      </c>
      <c r="R1203" s="12">
        <v>0</v>
      </c>
      <c r="S1203" s="11">
        <v>0</v>
      </c>
      <c r="T1203" s="11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0</v>
      </c>
      <c r="AA1203" s="12">
        <v>0</v>
      </c>
      <c r="AB1203" s="12">
        <v>0</v>
      </c>
      <c r="AC1203" s="12">
        <v>0</v>
      </c>
      <c r="AD1203" s="12">
        <v>0</v>
      </c>
      <c r="AE1203" s="12">
        <v>0</v>
      </c>
      <c r="AF1203" s="12">
        <v>0</v>
      </c>
      <c r="AG1203" s="12">
        <v>0</v>
      </c>
    </row>
    <row r="1204" spans="1:33" ht="15.75" thickBot="1" x14ac:dyDescent="0.3">
      <c r="A1204" t="s">
        <v>1361</v>
      </c>
      <c r="B1204" s="10" t="s">
        <v>1692</v>
      </c>
      <c r="C1204" s="10" t="s">
        <v>1693</v>
      </c>
      <c r="D1204" s="11">
        <v>4263974.84</v>
      </c>
      <c r="E1204" s="11">
        <v>0</v>
      </c>
      <c r="F1204" s="11">
        <v>0</v>
      </c>
      <c r="G1204" s="11">
        <v>0</v>
      </c>
      <c r="H1204" s="11">
        <v>108000</v>
      </c>
      <c r="I1204" s="11">
        <v>4263974.84</v>
      </c>
      <c r="J1204" s="9">
        <v>7</v>
      </c>
      <c r="K1204" s="11">
        <v>4155974.8399999994</v>
      </c>
      <c r="L1204" s="12">
        <v>3762</v>
      </c>
      <c r="M1204" s="12">
        <v>1440</v>
      </c>
      <c r="N1204" s="12">
        <v>2322</v>
      </c>
      <c r="O1204" s="12">
        <v>934</v>
      </c>
      <c r="P1204" s="9">
        <v>0</v>
      </c>
      <c r="Q1204" s="11">
        <v>0</v>
      </c>
      <c r="R1204" s="12">
        <v>0</v>
      </c>
      <c r="S1204" s="11">
        <v>0</v>
      </c>
      <c r="T1204" s="11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0</v>
      </c>
      <c r="AA1204" s="12">
        <v>0</v>
      </c>
      <c r="AB1204" s="12">
        <v>0</v>
      </c>
      <c r="AC1204" s="12">
        <v>0</v>
      </c>
      <c r="AD1204" s="12">
        <v>0</v>
      </c>
      <c r="AE1204" s="12">
        <v>0</v>
      </c>
      <c r="AF1204" s="12">
        <v>0</v>
      </c>
      <c r="AG1204" s="12">
        <v>0</v>
      </c>
    </row>
    <row r="1205" spans="1:33" ht="15.75" thickBot="1" x14ac:dyDescent="0.3">
      <c r="A1205" t="s">
        <v>1361</v>
      </c>
      <c r="B1205" s="10" t="s">
        <v>1465</v>
      </c>
      <c r="C1205" s="10" t="s">
        <v>1697</v>
      </c>
      <c r="D1205" s="11">
        <v>47285804.909999996</v>
      </c>
      <c r="E1205" s="11">
        <v>0</v>
      </c>
      <c r="F1205" s="11">
        <v>0</v>
      </c>
      <c r="G1205" s="11">
        <v>945716.1</v>
      </c>
      <c r="H1205" s="11">
        <v>1418574.15</v>
      </c>
      <c r="I1205" s="11">
        <v>47159655.409999996</v>
      </c>
      <c r="J1205" s="9">
        <v>139</v>
      </c>
      <c r="K1205" s="11">
        <v>44795365.159999996</v>
      </c>
      <c r="L1205" s="12">
        <v>54415</v>
      </c>
      <c r="M1205" s="12">
        <v>25811</v>
      </c>
      <c r="N1205" s="12">
        <v>28604</v>
      </c>
      <c r="O1205" s="12">
        <v>11115</v>
      </c>
      <c r="P1205" s="9">
        <v>4</v>
      </c>
      <c r="Q1205" s="11">
        <v>665805.22</v>
      </c>
      <c r="R1205" s="12">
        <v>2787</v>
      </c>
      <c r="S1205" s="11">
        <v>1346</v>
      </c>
      <c r="T1205" s="11">
        <v>1441</v>
      </c>
      <c r="U1205" s="12">
        <v>568</v>
      </c>
      <c r="V1205" s="12">
        <v>0</v>
      </c>
      <c r="W1205" s="12">
        <v>0</v>
      </c>
      <c r="X1205" s="12">
        <v>0</v>
      </c>
      <c r="Y1205" s="12">
        <v>0</v>
      </c>
      <c r="Z1205" s="12">
        <v>0</v>
      </c>
      <c r="AA1205" s="12">
        <v>0</v>
      </c>
      <c r="AB1205" s="12">
        <v>4</v>
      </c>
      <c r="AC1205" s="12">
        <v>665805.22</v>
      </c>
      <c r="AD1205" s="12">
        <v>2787</v>
      </c>
      <c r="AE1205" s="12">
        <v>1346</v>
      </c>
      <c r="AF1205" s="12">
        <v>1441</v>
      </c>
      <c r="AG1205" s="12">
        <v>568</v>
      </c>
    </row>
    <row r="1206" spans="1:33" ht="15.75" thickBot="1" x14ac:dyDescent="0.3">
      <c r="A1206" t="s">
        <v>1361</v>
      </c>
      <c r="B1206" s="10" t="s">
        <v>4804</v>
      </c>
      <c r="C1206" s="10" t="s">
        <v>4521</v>
      </c>
      <c r="D1206" s="11">
        <v>1405210.85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  <c r="J1206" s="9">
        <v>0</v>
      </c>
      <c r="K1206" s="11">
        <v>0</v>
      </c>
      <c r="L1206" s="12">
        <v>0</v>
      </c>
      <c r="M1206" s="12">
        <v>0</v>
      </c>
      <c r="N1206" s="12">
        <v>0</v>
      </c>
      <c r="O1206" s="12">
        <v>0</v>
      </c>
      <c r="P1206" s="9">
        <v>0</v>
      </c>
      <c r="Q1206" s="11">
        <v>0</v>
      </c>
      <c r="R1206" s="12">
        <v>0</v>
      </c>
      <c r="S1206" s="11">
        <v>0</v>
      </c>
      <c r="T1206" s="11">
        <v>0</v>
      </c>
      <c r="U1206" s="12">
        <v>0</v>
      </c>
      <c r="V1206" s="12">
        <v>0</v>
      </c>
      <c r="W1206" s="12">
        <v>0</v>
      </c>
      <c r="X1206" s="12">
        <v>0</v>
      </c>
      <c r="Y1206" s="12">
        <v>0</v>
      </c>
      <c r="Z1206" s="12">
        <v>0</v>
      </c>
      <c r="AA1206" s="12">
        <v>0</v>
      </c>
      <c r="AB1206" s="12">
        <v>0</v>
      </c>
      <c r="AC1206" s="12">
        <v>0</v>
      </c>
      <c r="AD1206" s="12">
        <v>0</v>
      </c>
      <c r="AE1206" s="12">
        <v>0</v>
      </c>
      <c r="AF1206" s="12">
        <v>0</v>
      </c>
      <c r="AG1206" s="12">
        <v>0</v>
      </c>
    </row>
    <row r="1207" spans="1:33" ht="15.75" thickBot="1" x14ac:dyDescent="0.3">
      <c r="A1207" t="s">
        <v>1361</v>
      </c>
      <c r="B1207" s="10" t="s">
        <v>1942</v>
      </c>
      <c r="C1207" s="10" t="s">
        <v>1979</v>
      </c>
      <c r="D1207" s="11">
        <v>8465616.3100000005</v>
      </c>
      <c r="E1207" s="11">
        <v>0</v>
      </c>
      <c r="F1207" s="11">
        <v>0</v>
      </c>
      <c r="G1207" s="11">
        <v>0</v>
      </c>
      <c r="H1207" s="11">
        <v>253968.49</v>
      </c>
      <c r="I1207" s="11">
        <v>8308679.7400000002</v>
      </c>
      <c r="J1207" s="9">
        <v>9</v>
      </c>
      <c r="K1207" s="11">
        <v>8054711.25</v>
      </c>
      <c r="L1207" s="12">
        <v>16416</v>
      </c>
      <c r="M1207" s="12">
        <v>7748</v>
      </c>
      <c r="N1207" s="12">
        <v>8668</v>
      </c>
      <c r="O1207" s="12">
        <v>2262</v>
      </c>
      <c r="P1207" s="9">
        <v>0</v>
      </c>
      <c r="Q1207" s="11">
        <v>0</v>
      </c>
      <c r="R1207" s="12">
        <v>0</v>
      </c>
      <c r="S1207" s="11">
        <v>0</v>
      </c>
      <c r="T1207" s="11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0</v>
      </c>
      <c r="AA1207" s="12">
        <v>0</v>
      </c>
      <c r="AB1207" s="12">
        <v>0</v>
      </c>
      <c r="AC1207" s="12">
        <v>0</v>
      </c>
      <c r="AD1207" s="12">
        <v>0</v>
      </c>
      <c r="AE1207" s="12">
        <v>0</v>
      </c>
      <c r="AF1207" s="12">
        <v>0</v>
      </c>
      <c r="AG1207" s="12">
        <v>0</v>
      </c>
    </row>
    <row r="1208" spans="1:33" ht="15.75" thickBot="1" x14ac:dyDescent="0.3">
      <c r="A1208" t="s">
        <v>1361</v>
      </c>
      <c r="B1208" s="10" t="s">
        <v>2020</v>
      </c>
      <c r="C1208" s="10" t="s">
        <v>2021</v>
      </c>
      <c r="D1208" s="11">
        <v>2339977.06</v>
      </c>
      <c r="E1208" s="11">
        <v>0</v>
      </c>
      <c r="F1208" s="11">
        <v>0</v>
      </c>
      <c r="G1208" s="11">
        <v>0</v>
      </c>
      <c r="H1208" s="11">
        <v>0</v>
      </c>
      <c r="I1208" s="11">
        <v>1796922.98</v>
      </c>
      <c r="J1208" s="9">
        <v>3</v>
      </c>
      <c r="K1208" s="11">
        <v>1796922.98</v>
      </c>
      <c r="L1208" s="12">
        <v>1220</v>
      </c>
      <c r="M1208" s="12">
        <v>750</v>
      </c>
      <c r="N1208" s="12">
        <v>470</v>
      </c>
      <c r="O1208" s="12">
        <v>300</v>
      </c>
      <c r="P1208" s="9">
        <v>0</v>
      </c>
      <c r="Q1208" s="11">
        <v>0</v>
      </c>
      <c r="R1208" s="12">
        <v>0</v>
      </c>
      <c r="S1208" s="11">
        <v>0</v>
      </c>
      <c r="T1208" s="11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12">
        <v>0</v>
      </c>
      <c r="AB1208" s="12">
        <v>0</v>
      </c>
      <c r="AC1208" s="12">
        <v>0</v>
      </c>
      <c r="AD1208" s="12">
        <v>0</v>
      </c>
      <c r="AE1208" s="12">
        <v>0</v>
      </c>
      <c r="AF1208" s="12">
        <v>0</v>
      </c>
      <c r="AG1208" s="12">
        <v>0</v>
      </c>
    </row>
    <row r="1209" spans="1:33" ht="15.75" thickBot="1" x14ac:dyDescent="0.3">
      <c r="A1209" t="s">
        <v>1361</v>
      </c>
      <c r="B1209" s="10" t="s">
        <v>1700</v>
      </c>
      <c r="C1209" s="10" t="s">
        <v>1701</v>
      </c>
      <c r="D1209" s="11">
        <v>7483922.5999999996</v>
      </c>
      <c r="E1209" s="11">
        <v>0</v>
      </c>
      <c r="F1209" s="11">
        <v>0</v>
      </c>
      <c r="G1209" s="11">
        <v>149678.44</v>
      </c>
      <c r="H1209" s="11">
        <v>217867</v>
      </c>
      <c r="I1209" s="11">
        <v>7483923.2000000002</v>
      </c>
      <c r="J1209" s="9">
        <v>13</v>
      </c>
      <c r="K1209" s="11">
        <v>7116377.7599999998</v>
      </c>
      <c r="L1209" s="12">
        <v>4640</v>
      </c>
      <c r="M1209" s="12">
        <v>2091</v>
      </c>
      <c r="N1209" s="12">
        <v>2549</v>
      </c>
      <c r="O1209" s="12">
        <v>1298</v>
      </c>
      <c r="P1209" s="9">
        <v>0</v>
      </c>
      <c r="Q1209" s="11">
        <v>0</v>
      </c>
      <c r="R1209" s="12">
        <v>0</v>
      </c>
      <c r="S1209" s="11">
        <v>0</v>
      </c>
      <c r="T1209" s="11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0</v>
      </c>
      <c r="Z1209" s="12">
        <v>0</v>
      </c>
      <c r="AA1209" s="12">
        <v>0</v>
      </c>
      <c r="AB1209" s="12">
        <v>0</v>
      </c>
      <c r="AC1209" s="12">
        <v>0</v>
      </c>
      <c r="AD1209" s="12">
        <v>0</v>
      </c>
      <c r="AE1209" s="12">
        <v>0</v>
      </c>
      <c r="AF1209" s="12">
        <v>0</v>
      </c>
      <c r="AG1209" s="12">
        <v>0</v>
      </c>
    </row>
    <row r="1210" spans="1:33" ht="15.75" thickBot="1" x14ac:dyDescent="0.3">
      <c r="A1210" t="s">
        <v>1361</v>
      </c>
      <c r="B1210" s="10" t="s">
        <v>1613</v>
      </c>
      <c r="C1210" s="10" t="s">
        <v>1849</v>
      </c>
      <c r="D1210" s="11">
        <v>6540279.6299999999</v>
      </c>
      <c r="E1210" s="11">
        <v>0</v>
      </c>
      <c r="F1210" s="11">
        <v>0</v>
      </c>
      <c r="G1210" s="11">
        <v>130000</v>
      </c>
      <c r="H1210" s="11">
        <v>196208.39</v>
      </c>
      <c r="I1210" s="11">
        <v>6154876.8399999989</v>
      </c>
      <c r="J1210" s="9">
        <v>11</v>
      </c>
      <c r="K1210" s="11">
        <v>5828668.4499999993</v>
      </c>
      <c r="L1210" s="12">
        <v>8307</v>
      </c>
      <c r="M1210" s="12">
        <v>4042</v>
      </c>
      <c r="N1210" s="12">
        <v>4265</v>
      </c>
      <c r="O1210" s="12">
        <v>2006</v>
      </c>
      <c r="P1210" s="9">
        <v>0</v>
      </c>
      <c r="Q1210" s="11">
        <v>0</v>
      </c>
      <c r="R1210" s="12">
        <v>0</v>
      </c>
      <c r="S1210" s="11">
        <v>0</v>
      </c>
      <c r="T1210" s="11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12">
        <v>0</v>
      </c>
      <c r="AB1210" s="12">
        <v>0</v>
      </c>
      <c r="AC1210" s="12">
        <v>0</v>
      </c>
      <c r="AD1210" s="12">
        <v>0</v>
      </c>
      <c r="AE1210" s="12">
        <v>0</v>
      </c>
      <c r="AF1210" s="12">
        <v>0</v>
      </c>
      <c r="AG1210" s="12">
        <v>0</v>
      </c>
    </row>
    <row r="1211" spans="1:33" ht="15.75" thickBot="1" x14ac:dyDescent="0.3">
      <c r="A1211" t="s">
        <v>1361</v>
      </c>
      <c r="B1211" s="10" t="s">
        <v>4805</v>
      </c>
      <c r="C1211" s="10" t="s">
        <v>4522</v>
      </c>
      <c r="D1211" s="11">
        <v>1490279</v>
      </c>
      <c r="E1211" s="11">
        <v>0</v>
      </c>
      <c r="F1211" s="11">
        <v>0</v>
      </c>
      <c r="G1211" s="11">
        <v>0</v>
      </c>
      <c r="H1211" s="11">
        <v>0</v>
      </c>
      <c r="I1211" s="11">
        <v>0</v>
      </c>
      <c r="J1211" s="9">
        <v>0</v>
      </c>
      <c r="K1211" s="11">
        <v>0</v>
      </c>
      <c r="L1211" s="12">
        <v>0</v>
      </c>
      <c r="M1211" s="12">
        <v>0</v>
      </c>
      <c r="N1211" s="12">
        <v>0</v>
      </c>
      <c r="O1211" s="12">
        <v>0</v>
      </c>
      <c r="P1211" s="9">
        <v>0</v>
      </c>
      <c r="Q1211" s="11">
        <v>0</v>
      </c>
      <c r="R1211" s="12">
        <v>0</v>
      </c>
      <c r="S1211" s="11">
        <v>0</v>
      </c>
      <c r="T1211" s="11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12">
        <v>0</v>
      </c>
      <c r="AB1211" s="12">
        <v>0</v>
      </c>
      <c r="AC1211" s="12">
        <v>0</v>
      </c>
      <c r="AD1211" s="12">
        <v>0</v>
      </c>
      <c r="AE1211" s="12">
        <v>0</v>
      </c>
      <c r="AF1211" s="12">
        <v>0</v>
      </c>
      <c r="AG1211" s="12">
        <v>0</v>
      </c>
    </row>
    <row r="1212" spans="1:33" ht="15.75" thickBot="1" x14ac:dyDescent="0.3">
      <c r="A1212" t="s">
        <v>1361</v>
      </c>
      <c r="B1212" s="10" t="s">
        <v>1732</v>
      </c>
      <c r="C1212" s="10" t="s">
        <v>4523</v>
      </c>
      <c r="D1212" s="11">
        <v>42605830.75</v>
      </c>
      <c r="E1212" s="11">
        <v>0</v>
      </c>
      <c r="F1212" s="11">
        <v>0</v>
      </c>
      <c r="G1212" s="11">
        <v>852116.61</v>
      </c>
      <c r="H1212" s="11">
        <v>1278174.92</v>
      </c>
      <c r="I1212" s="11">
        <v>42588673.409999996</v>
      </c>
      <c r="J1212" s="9">
        <v>20</v>
      </c>
      <c r="K1212" s="11">
        <v>40458381.879999995</v>
      </c>
      <c r="L1212" s="12">
        <v>14235</v>
      </c>
      <c r="M1212" s="12">
        <v>6822</v>
      </c>
      <c r="N1212" s="12">
        <v>7413</v>
      </c>
      <c r="O1212" s="12">
        <v>3548</v>
      </c>
      <c r="P1212" s="9">
        <v>0</v>
      </c>
      <c r="Q1212" s="11">
        <v>0</v>
      </c>
      <c r="R1212" s="12">
        <v>0</v>
      </c>
      <c r="S1212" s="11">
        <v>0</v>
      </c>
      <c r="T1212" s="11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0</v>
      </c>
      <c r="Z1212" s="12">
        <v>0</v>
      </c>
      <c r="AA1212" s="12">
        <v>0</v>
      </c>
      <c r="AB1212" s="12">
        <v>0</v>
      </c>
      <c r="AC1212" s="12">
        <v>0</v>
      </c>
      <c r="AD1212" s="12">
        <v>0</v>
      </c>
      <c r="AE1212" s="12">
        <v>0</v>
      </c>
      <c r="AF1212" s="12">
        <v>0</v>
      </c>
      <c r="AG1212" s="12">
        <v>0</v>
      </c>
    </row>
    <row r="1213" spans="1:33" ht="15.75" thickBot="1" x14ac:dyDescent="0.3">
      <c r="A1213" t="s">
        <v>1361</v>
      </c>
      <c r="B1213" s="10" t="s">
        <v>1734</v>
      </c>
      <c r="C1213" s="10" t="s">
        <v>1735</v>
      </c>
      <c r="D1213" s="11">
        <v>2468804.52</v>
      </c>
      <c r="E1213" s="11">
        <v>0</v>
      </c>
      <c r="F1213" s="11">
        <v>0</v>
      </c>
      <c r="G1213" s="11">
        <v>49376.09</v>
      </c>
      <c r="H1213" s="11">
        <v>74064.13</v>
      </c>
      <c r="I1213" s="11">
        <v>1748804.5</v>
      </c>
      <c r="J1213" s="9">
        <v>5</v>
      </c>
      <c r="K1213" s="11">
        <v>1625364.28</v>
      </c>
      <c r="L1213" s="12">
        <v>1055</v>
      </c>
      <c r="M1213" s="12">
        <v>503</v>
      </c>
      <c r="N1213" s="12">
        <v>552</v>
      </c>
      <c r="O1213" s="12">
        <v>270</v>
      </c>
      <c r="P1213" s="9">
        <v>0</v>
      </c>
      <c r="Q1213" s="11">
        <v>0</v>
      </c>
      <c r="R1213" s="12">
        <v>0</v>
      </c>
      <c r="S1213" s="11">
        <v>0</v>
      </c>
      <c r="T1213" s="11">
        <v>0</v>
      </c>
      <c r="U1213" s="12">
        <v>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v>0</v>
      </c>
      <c r="AB1213" s="12">
        <v>0</v>
      </c>
      <c r="AC1213" s="12">
        <v>0</v>
      </c>
      <c r="AD1213" s="12">
        <v>0</v>
      </c>
      <c r="AE1213" s="12">
        <v>0</v>
      </c>
      <c r="AF1213" s="12">
        <v>0</v>
      </c>
      <c r="AG1213" s="12">
        <v>0</v>
      </c>
    </row>
    <row r="1214" spans="1:33" ht="15.75" thickBot="1" x14ac:dyDescent="0.3">
      <c r="A1214" t="s">
        <v>1361</v>
      </c>
      <c r="B1214" s="10" t="s">
        <v>1621</v>
      </c>
      <c r="C1214" s="10" t="s">
        <v>1738</v>
      </c>
      <c r="D1214" s="11">
        <v>49195087.32</v>
      </c>
      <c r="E1214" s="11">
        <v>0</v>
      </c>
      <c r="F1214" s="11">
        <v>0</v>
      </c>
      <c r="G1214" s="11">
        <v>0</v>
      </c>
      <c r="H1214" s="11">
        <v>547600</v>
      </c>
      <c r="I1214" s="11">
        <v>37100771.880000003</v>
      </c>
      <c r="J1214" s="9">
        <v>34</v>
      </c>
      <c r="K1214" s="11">
        <v>36553171.880000003</v>
      </c>
      <c r="L1214" s="12">
        <v>18754</v>
      </c>
      <c r="M1214" s="12">
        <v>9143</v>
      </c>
      <c r="N1214" s="12">
        <v>9611</v>
      </c>
      <c r="O1214" s="12">
        <v>3885</v>
      </c>
      <c r="P1214" s="9">
        <v>6</v>
      </c>
      <c r="Q1214" s="11">
        <v>6828517.0299999993</v>
      </c>
      <c r="R1214" s="12">
        <v>6333</v>
      </c>
      <c r="S1214" s="11">
        <v>3044</v>
      </c>
      <c r="T1214" s="11">
        <v>3289</v>
      </c>
      <c r="U1214" s="12">
        <v>1542</v>
      </c>
      <c r="V1214" s="12">
        <v>0</v>
      </c>
      <c r="W1214" s="12">
        <v>0</v>
      </c>
      <c r="X1214" s="12">
        <v>0</v>
      </c>
      <c r="Y1214" s="12">
        <v>0</v>
      </c>
      <c r="Z1214" s="12">
        <v>0</v>
      </c>
      <c r="AA1214" s="12">
        <v>0</v>
      </c>
      <c r="AB1214" s="12">
        <v>6</v>
      </c>
      <c r="AC1214" s="12">
        <v>6828517.0299999993</v>
      </c>
      <c r="AD1214" s="12">
        <v>6333</v>
      </c>
      <c r="AE1214" s="12">
        <v>3044</v>
      </c>
      <c r="AF1214" s="12">
        <v>3289</v>
      </c>
      <c r="AG1214" s="12">
        <v>1542</v>
      </c>
    </row>
    <row r="1215" spans="1:33" ht="15.75" thickBot="1" x14ac:dyDescent="0.3">
      <c r="A1215" t="s">
        <v>1361</v>
      </c>
      <c r="B1215" s="10" t="s">
        <v>1520</v>
      </c>
      <c r="C1215" s="10" t="s">
        <v>4524</v>
      </c>
      <c r="D1215" s="11">
        <v>18005156.98</v>
      </c>
      <c r="E1215" s="11">
        <v>0</v>
      </c>
      <c r="F1215" s="11">
        <v>0</v>
      </c>
      <c r="G1215" s="11">
        <v>360103.14</v>
      </c>
      <c r="H1215" s="11">
        <v>540154.71</v>
      </c>
      <c r="I1215" s="11">
        <v>17815224.940000001</v>
      </c>
      <c r="J1215" s="9">
        <v>31</v>
      </c>
      <c r="K1215" s="11">
        <v>16914967.09</v>
      </c>
      <c r="L1215" s="12">
        <v>0</v>
      </c>
      <c r="M1215" s="12">
        <v>0</v>
      </c>
      <c r="N1215" s="12">
        <v>0</v>
      </c>
      <c r="O1215" s="12">
        <v>111</v>
      </c>
      <c r="P1215" s="9">
        <v>2</v>
      </c>
      <c r="Q1215" s="11">
        <v>353667.38</v>
      </c>
      <c r="R1215" s="12">
        <v>0</v>
      </c>
      <c r="S1215" s="11">
        <v>0</v>
      </c>
      <c r="T1215" s="11">
        <v>0</v>
      </c>
      <c r="U1215" s="12">
        <v>0</v>
      </c>
      <c r="V1215" s="12">
        <v>0</v>
      </c>
      <c r="W1215" s="12">
        <v>0</v>
      </c>
      <c r="X1215" s="12">
        <v>0</v>
      </c>
      <c r="Y1215" s="12">
        <v>0</v>
      </c>
      <c r="Z1215" s="12">
        <v>0</v>
      </c>
      <c r="AA1215" s="12">
        <v>0</v>
      </c>
      <c r="AB1215" s="12">
        <v>2</v>
      </c>
      <c r="AC1215" s="12">
        <v>353667.38</v>
      </c>
      <c r="AD1215" s="12">
        <v>0</v>
      </c>
      <c r="AE1215" s="12">
        <v>0</v>
      </c>
      <c r="AF1215" s="12">
        <v>0</v>
      </c>
      <c r="AG1215" s="12">
        <v>0</v>
      </c>
    </row>
    <row r="1216" spans="1:33" ht="15.75" thickBot="1" x14ac:dyDescent="0.3">
      <c r="A1216" t="s">
        <v>1361</v>
      </c>
      <c r="B1216" s="10" t="s">
        <v>4806</v>
      </c>
      <c r="C1216" s="10" t="s">
        <v>4525</v>
      </c>
      <c r="D1216" s="11">
        <v>1557460.1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  <c r="J1216" s="9">
        <v>0</v>
      </c>
      <c r="K1216" s="11">
        <v>0</v>
      </c>
      <c r="L1216" s="12">
        <v>0</v>
      </c>
      <c r="M1216" s="12">
        <v>0</v>
      </c>
      <c r="N1216" s="12">
        <v>0</v>
      </c>
      <c r="O1216" s="12">
        <v>0</v>
      </c>
      <c r="P1216" s="9">
        <v>0</v>
      </c>
      <c r="Q1216" s="11">
        <v>0</v>
      </c>
      <c r="R1216" s="12">
        <v>0</v>
      </c>
      <c r="S1216" s="11">
        <v>0</v>
      </c>
      <c r="T1216" s="11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0</v>
      </c>
      <c r="AA1216" s="12">
        <v>0</v>
      </c>
      <c r="AB1216" s="12">
        <v>0</v>
      </c>
      <c r="AC1216" s="12">
        <v>0</v>
      </c>
      <c r="AD1216" s="12">
        <v>0</v>
      </c>
      <c r="AE1216" s="12">
        <v>0</v>
      </c>
      <c r="AF1216" s="12">
        <v>0</v>
      </c>
      <c r="AG1216" s="12">
        <v>0</v>
      </c>
    </row>
    <row r="1217" spans="1:33" ht="15.75" thickBot="1" x14ac:dyDescent="0.3">
      <c r="A1217" t="s">
        <v>1361</v>
      </c>
      <c r="B1217" s="10" t="s">
        <v>1673</v>
      </c>
      <c r="C1217" s="10" t="s">
        <v>1859</v>
      </c>
      <c r="D1217" s="11">
        <v>14456229.699999999</v>
      </c>
      <c r="E1217" s="11">
        <v>0</v>
      </c>
      <c r="F1217" s="11">
        <v>0</v>
      </c>
      <c r="G1217" s="11">
        <v>0</v>
      </c>
      <c r="H1217" s="11">
        <v>433686.89</v>
      </c>
      <c r="I1217" s="11">
        <v>14456199.689999996</v>
      </c>
      <c r="J1217" s="9">
        <v>23</v>
      </c>
      <c r="K1217" s="11">
        <v>14022512.799999995</v>
      </c>
      <c r="L1217" s="12">
        <v>5832</v>
      </c>
      <c r="M1217" s="12">
        <v>2738</v>
      </c>
      <c r="N1217" s="12">
        <v>3094</v>
      </c>
      <c r="O1217" s="12">
        <v>90</v>
      </c>
      <c r="P1217" s="9">
        <v>2</v>
      </c>
      <c r="Q1217" s="11">
        <v>1020939.3300000001</v>
      </c>
      <c r="R1217" s="12">
        <v>1137</v>
      </c>
      <c r="S1217" s="11">
        <v>579</v>
      </c>
      <c r="T1217" s="11">
        <v>558</v>
      </c>
      <c r="U1217" s="12">
        <v>0</v>
      </c>
      <c r="V1217" s="12">
        <v>1</v>
      </c>
      <c r="W1217" s="12">
        <v>481146.44</v>
      </c>
      <c r="X1217" s="12">
        <v>1012</v>
      </c>
      <c r="Y1217" s="12">
        <v>518</v>
      </c>
      <c r="Z1217" s="12">
        <v>494</v>
      </c>
      <c r="AA1217" s="12">
        <v>0</v>
      </c>
      <c r="AB1217" s="12">
        <v>1</v>
      </c>
      <c r="AC1217" s="12">
        <v>539792.89</v>
      </c>
      <c r="AD1217" s="12">
        <v>125</v>
      </c>
      <c r="AE1217" s="12">
        <v>61</v>
      </c>
      <c r="AF1217" s="12">
        <v>64</v>
      </c>
      <c r="AG1217" s="12">
        <v>0</v>
      </c>
    </row>
    <row r="1218" spans="1:33" ht="15.75" thickBot="1" x14ac:dyDescent="0.3">
      <c r="A1218" t="s">
        <v>1361</v>
      </c>
      <c r="B1218" s="10" t="s">
        <v>4807</v>
      </c>
      <c r="C1218" s="10" t="s">
        <v>4526</v>
      </c>
      <c r="D1218" s="11">
        <v>6376335.0199999996</v>
      </c>
      <c r="E1218" s="11">
        <v>0</v>
      </c>
      <c r="F1218" s="11">
        <v>0</v>
      </c>
      <c r="G1218" s="11">
        <v>0</v>
      </c>
      <c r="H1218" s="11">
        <v>0</v>
      </c>
      <c r="I1218" s="11">
        <v>0</v>
      </c>
      <c r="J1218" s="9">
        <v>0</v>
      </c>
      <c r="K1218" s="11">
        <v>0</v>
      </c>
      <c r="L1218" s="12">
        <v>0</v>
      </c>
      <c r="M1218" s="12">
        <v>0</v>
      </c>
      <c r="N1218" s="12">
        <v>0</v>
      </c>
      <c r="O1218" s="12">
        <v>0</v>
      </c>
      <c r="P1218" s="9">
        <v>0</v>
      </c>
      <c r="Q1218" s="11">
        <v>0</v>
      </c>
      <c r="R1218" s="12">
        <v>0</v>
      </c>
      <c r="S1218" s="11">
        <v>0</v>
      </c>
      <c r="T1218" s="11">
        <v>0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0</v>
      </c>
      <c r="AA1218" s="12">
        <v>0</v>
      </c>
      <c r="AB1218" s="12">
        <v>0</v>
      </c>
      <c r="AC1218" s="12">
        <v>0</v>
      </c>
      <c r="AD1218" s="12">
        <v>0</v>
      </c>
      <c r="AE1218" s="12">
        <v>0</v>
      </c>
      <c r="AF1218" s="12">
        <v>0</v>
      </c>
      <c r="AG1218" s="12">
        <v>0</v>
      </c>
    </row>
    <row r="1219" spans="1:33" ht="15.75" thickBot="1" x14ac:dyDescent="0.3">
      <c r="A1219" t="s">
        <v>1361</v>
      </c>
      <c r="B1219" s="10" t="s">
        <v>1992</v>
      </c>
      <c r="C1219" s="10" t="s">
        <v>2076</v>
      </c>
      <c r="D1219" s="11">
        <v>17796076.120000001</v>
      </c>
      <c r="E1219" s="11">
        <v>0</v>
      </c>
      <c r="F1219" s="11">
        <v>0</v>
      </c>
      <c r="G1219" s="11">
        <v>0</v>
      </c>
      <c r="H1219" s="11">
        <v>0</v>
      </c>
      <c r="I1219" s="11">
        <v>17796076.120000001</v>
      </c>
      <c r="J1219" s="9">
        <v>8</v>
      </c>
      <c r="K1219" s="11">
        <v>17796076.120000001</v>
      </c>
      <c r="L1219" s="12">
        <v>2292</v>
      </c>
      <c r="M1219" s="12">
        <v>1080</v>
      </c>
      <c r="N1219" s="12">
        <v>1212</v>
      </c>
      <c r="O1219" s="12">
        <v>505</v>
      </c>
      <c r="P1219" s="9">
        <v>0</v>
      </c>
      <c r="Q1219" s="11">
        <v>0</v>
      </c>
      <c r="R1219" s="12">
        <v>0</v>
      </c>
      <c r="S1219" s="11">
        <v>0</v>
      </c>
      <c r="T1219" s="11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0</v>
      </c>
      <c r="AA1219" s="12">
        <v>0</v>
      </c>
      <c r="AB1219" s="12">
        <v>0</v>
      </c>
      <c r="AC1219" s="12">
        <v>0</v>
      </c>
      <c r="AD1219" s="12">
        <v>0</v>
      </c>
      <c r="AE1219" s="12">
        <v>0</v>
      </c>
      <c r="AF1219" s="12">
        <v>0</v>
      </c>
      <c r="AG1219" s="12">
        <v>0</v>
      </c>
    </row>
    <row r="1220" spans="1:33" ht="15.75" thickBot="1" x14ac:dyDescent="0.3">
      <c r="A1220" t="s">
        <v>1361</v>
      </c>
      <c r="B1220" s="10" t="s">
        <v>1675</v>
      </c>
      <c r="C1220" s="10" t="s">
        <v>1676</v>
      </c>
      <c r="D1220" s="11">
        <v>6709554.5099999998</v>
      </c>
      <c r="E1220" s="11">
        <v>0</v>
      </c>
      <c r="F1220" s="11">
        <v>0</v>
      </c>
      <c r="G1220" s="11">
        <v>0</v>
      </c>
      <c r="H1220" s="11">
        <v>201286.64</v>
      </c>
      <c r="I1220" s="11">
        <v>6709554.5</v>
      </c>
      <c r="J1220" s="9">
        <v>7</v>
      </c>
      <c r="K1220" s="11">
        <v>6508267.8600000003</v>
      </c>
      <c r="L1220" s="12">
        <v>5776</v>
      </c>
      <c r="M1220" s="12">
        <v>2723</v>
      </c>
      <c r="N1220" s="12">
        <v>3053</v>
      </c>
      <c r="O1220" s="12">
        <v>950</v>
      </c>
      <c r="P1220" s="9">
        <v>0</v>
      </c>
      <c r="Q1220" s="11">
        <v>0</v>
      </c>
      <c r="R1220" s="12">
        <v>0</v>
      </c>
      <c r="S1220" s="11">
        <v>0</v>
      </c>
      <c r="T1220" s="11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0</v>
      </c>
      <c r="AA1220" s="12">
        <v>0</v>
      </c>
      <c r="AB1220" s="12">
        <v>0</v>
      </c>
      <c r="AC1220" s="12">
        <v>0</v>
      </c>
      <c r="AD1220" s="12">
        <v>0</v>
      </c>
      <c r="AE1220" s="12">
        <v>0</v>
      </c>
      <c r="AF1220" s="12">
        <v>0</v>
      </c>
      <c r="AG1220" s="12">
        <v>0</v>
      </c>
    </row>
    <row r="1221" spans="1:33" ht="15.75" thickBot="1" x14ac:dyDescent="0.3">
      <c r="A1221" t="s">
        <v>1361</v>
      </c>
      <c r="B1221" s="10" t="s">
        <v>2113</v>
      </c>
      <c r="C1221" s="10" t="s">
        <v>2114</v>
      </c>
      <c r="D1221" s="11">
        <v>3657458.29</v>
      </c>
      <c r="E1221" s="11">
        <v>0</v>
      </c>
      <c r="F1221" s="11">
        <v>0</v>
      </c>
      <c r="G1221" s="11">
        <v>0</v>
      </c>
      <c r="H1221" s="11">
        <v>109723</v>
      </c>
      <c r="I1221" s="11">
        <v>3657371.29</v>
      </c>
      <c r="J1221" s="9">
        <v>8</v>
      </c>
      <c r="K1221" s="11">
        <v>3547648.29</v>
      </c>
      <c r="L1221" s="12">
        <v>6011</v>
      </c>
      <c r="M1221" s="12">
        <v>2910</v>
      </c>
      <c r="N1221" s="12">
        <v>3101</v>
      </c>
      <c r="O1221" s="12">
        <v>1499</v>
      </c>
      <c r="P1221" s="9">
        <v>0</v>
      </c>
      <c r="Q1221" s="11">
        <v>0</v>
      </c>
      <c r="R1221" s="12">
        <v>0</v>
      </c>
      <c r="S1221" s="11">
        <v>0</v>
      </c>
      <c r="T1221" s="11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12">
        <v>0</v>
      </c>
      <c r="AB1221" s="12">
        <v>0</v>
      </c>
      <c r="AC1221" s="12">
        <v>0</v>
      </c>
      <c r="AD1221" s="12">
        <v>0</v>
      </c>
      <c r="AE1221" s="12">
        <v>0</v>
      </c>
      <c r="AF1221" s="12">
        <v>0</v>
      </c>
      <c r="AG1221" s="12">
        <v>0</v>
      </c>
    </row>
    <row r="1222" spans="1:33" ht="15.75" thickBot="1" x14ac:dyDescent="0.3">
      <c r="A1222" t="s">
        <v>1361</v>
      </c>
      <c r="B1222" s="10" t="s">
        <v>2115</v>
      </c>
      <c r="C1222" s="10" t="s">
        <v>2320</v>
      </c>
      <c r="D1222" s="11">
        <v>966879.73</v>
      </c>
      <c r="E1222" s="11">
        <v>0</v>
      </c>
      <c r="F1222" s="11">
        <v>0</v>
      </c>
      <c r="G1222" s="11">
        <v>0</v>
      </c>
      <c r="H1222" s="11">
        <v>0</v>
      </c>
      <c r="I1222" s="11">
        <v>966880</v>
      </c>
      <c r="J1222" s="9">
        <v>2</v>
      </c>
      <c r="K1222" s="11">
        <v>966880</v>
      </c>
      <c r="L1222" s="12">
        <v>825</v>
      </c>
      <c r="M1222" s="12">
        <v>401</v>
      </c>
      <c r="N1222" s="12">
        <v>424</v>
      </c>
      <c r="O1222" s="12">
        <v>210</v>
      </c>
      <c r="P1222" s="9">
        <v>0</v>
      </c>
      <c r="Q1222" s="11">
        <v>0</v>
      </c>
      <c r="R1222" s="12">
        <v>0</v>
      </c>
      <c r="S1222" s="11">
        <v>0</v>
      </c>
      <c r="T1222" s="11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12">
        <v>0</v>
      </c>
      <c r="AB1222" s="12">
        <v>0</v>
      </c>
      <c r="AC1222" s="12">
        <v>0</v>
      </c>
      <c r="AD1222" s="12">
        <v>0</v>
      </c>
      <c r="AE1222" s="12">
        <v>0</v>
      </c>
      <c r="AF1222" s="12">
        <v>0</v>
      </c>
      <c r="AG1222" s="12">
        <v>0</v>
      </c>
    </row>
    <row r="1223" spans="1:33" ht="15.75" thickBot="1" x14ac:dyDescent="0.3">
      <c r="A1223" t="s">
        <v>1361</v>
      </c>
      <c r="B1223" s="10" t="s">
        <v>1922</v>
      </c>
      <c r="C1223" s="10" t="s">
        <v>1923</v>
      </c>
      <c r="D1223" s="11">
        <v>1097219.8400000001</v>
      </c>
      <c r="E1223" s="11">
        <v>0</v>
      </c>
      <c r="F1223" s="11">
        <v>0</v>
      </c>
      <c r="G1223" s="11">
        <v>0</v>
      </c>
      <c r="H1223" s="11">
        <v>0</v>
      </c>
      <c r="I1223" s="11">
        <v>1097219.8400000001</v>
      </c>
      <c r="J1223" s="9">
        <v>2</v>
      </c>
      <c r="K1223" s="11">
        <v>1097219.8400000001</v>
      </c>
      <c r="L1223" s="12">
        <v>1581</v>
      </c>
      <c r="M1223" s="12">
        <v>703</v>
      </c>
      <c r="N1223" s="12">
        <v>878</v>
      </c>
      <c r="O1223" s="12">
        <v>428</v>
      </c>
      <c r="P1223" s="9">
        <v>0</v>
      </c>
      <c r="Q1223" s="11">
        <v>0</v>
      </c>
      <c r="R1223" s="12">
        <v>0</v>
      </c>
      <c r="S1223" s="11">
        <v>0</v>
      </c>
      <c r="T1223" s="11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12">
        <v>0</v>
      </c>
      <c r="AB1223" s="12">
        <v>0</v>
      </c>
      <c r="AC1223" s="12">
        <v>0</v>
      </c>
      <c r="AD1223" s="12">
        <v>0</v>
      </c>
      <c r="AE1223" s="12">
        <v>0</v>
      </c>
      <c r="AF1223" s="12">
        <v>0</v>
      </c>
      <c r="AG1223" s="12">
        <v>0</v>
      </c>
    </row>
    <row r="1224" spans="1:33" ht="15.75" thickBot="1" x14ac:dyDescent="0.3">
      <c r="A1224" t="s">
        <v>1361</v>
      </c>
      <c r="B1224" s="10" t="s">
        <v>1742</v>
      </c>
      <c r="C1224" s="10" t="s">
        <v>4527</v>
      </c>
      <c r="D1224" s="11">
        <v>11786220.15</v>
      </c>
      <c r="E1224" s="11">
        <v>0</v>
      </c>
      <c r="F1224" s="11">
        <v>0</v>
      </c>
      <c r="G1224" s="11">
        <v>0</v>
      </c>
      <c r="H1224" s="11">
        <v>0</v>
      </c>
      <c r="I1224" s="11">
        <v>8601627.3599999994</v>
      </c>
      <c r="J1224" s="9">
        <v>2</v>
      </c>
      <c r="K1224" s="11">
        <v>8601627.3599999994</v>
      </c>
      <c r="L1224" s="12">
        <v>130</v>
      </c>
      <c r="M1224" s="12">
        <v>60</v>
      </c>
      <c r="N1224" s="12">
        <v>70</v>
      </c>
      <c r="O1224" s="12">
        <v>0</v>
      </c>
      <c r="P1224" s="9">
        <v>0</v>
      </c>
      <c r="Q1224" s="11">
        <v>0</v>
      </c>
      <c r="R1224" s="12">
        <v>0</v>
      </c>
      <c r="S1224" s="11">
        <v>0</v>
      </c>
      <c r="T1224" s="11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12">
        <v>0</v>
      </c>
      <c r="AB1224" s="12">
        <v>0</v>
      </c>
      <c r="AC1224" s="12">
        <v>0</v>
      </c>
      <c r="AD1224" s="12">
        <v>0</v>
      </c>
      <c r="AE1224" s="12">
        <v>0</v>
      </c>
      <c r="AF1224" s="12">
        <v>0</v>
      </c>
      <c r="AG1224" s="12">
        <v>0</v>
      </c>
    </row>
    <row r="1225" spans="1:33" ht="15.75" thickBot="1" x14ac:dyDescent="0.3">
      <c r="A1225" t="s">
        <v>1361</v>
      </c>
      <c r="B1225" s="10" t="s">
        <v>1924</v>
      </c>
      <c r="C1225" s="10" t="s">
        <v>1925</v>
      </c>
      <c r="D1225" s="11">
        <v>1343838.59</v>
      </c>
      <c r="E1225" s="11">
        <v>0</v>
      </c>
      <c r="F1225" s="11">
        <v>0</v>
      </c>
      <c r="G1225" s="11">
        <v>24935.8</v>
      </c>
      <c r="H1225" s="11">
        <v>40300</v>
      </c>
      <c r="I1225" s="11">
        <v>1193838.5900000001</v>
      </c>
      <c r="J1225" s="9">
        <v>2</v>
      </c>
      <c r="K1225" s="11">
        <v>1128602.79</v>
      </c>
      <c r="L1225" s="12">
        <v>0</v>
      </c>
      <c r="M1225" s="12">
        <v>0</v>
      </c>
      <c r="N1225" s="12">
        <v>0</v>
      </c>
      <c r="O1225" s="12">
        <v>0</v>
      </c>
      <c r="P1225" s="9">
        <v>1</v>
      </c>
      <c r="Q1225" s="11">
        <v>128602.79</v>
      </c>
      <c r="R1225" s="12">
        <v>0</v>
      </c>
      <c r="S1225" s="11">
        <v>0</v>
      </c>
      <c r="T1225" s="11">
        <v>0</v>
      </c>
      <c r="U1225" s="12">
        <v>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v>0</v>
      </c>
      <c r="AB1225" s="12">
        <v>1</v>
      </c>
      <c r="AC1225" s="12">
        <v>128602.79</v>
      </c>
      <c r="AD1225" s="12">
        <v>0</v>
      </c>
      <c r="AE1225" s="12">
        <v>0</v>
      </c>
      <c r="AF1225" s="12">
        <v>0</v>
      </c>
      <c r="AG1225" s="12">
        <v>0</v>
      </c>
    </row>
    <row r="1226" spans="1:33" ht="15.75" thickBot="1" x14ac:dyDescent="0.3">
      <c r="A1226" t="s">
        <v>1361</v>
      </c>
      <c r="B1226" s="10" t="s">
        <v>1408</v>
      </c>
      <c r="C1226" s="10" t="s">
        <v>1409</v>
      </c>
      <c r="D1226" s="11">
        <v>4013901.92</v>
      </c>
      <c r="E1226" s="11">
        <v>0</v>
      </c>
      <c r="F1226" s="11">
        <v>0</v>
      </c>
      <c r="G1226" s="11">
        <v>0</v>
      </c>
      <c r="H1226" s="11">
        <v>111208.50000000001</v>
      </c>
      <c r="I1226" s="11">
        <v>4013901.92</v>
      </c>
      <c r="J1226" s="9">
        <v>5</v>
      </c>
      <c r="K1226" s="11">
        <v>3902693.42</v>
      </c>
      <c r="L1226" s="12">
        <v>6030</v>
      </c>
      <c r="M1226" s="12">
        <v>2854</v>
      </c>
      <c r="N1226" s="12">
        <v>3176</v>
      </c>
      <c r="O1226" s="12">
        <v>1533</v>
      </c>
      <c r="P1226" s="9">
        <v>0</v>
      </c>
      <c r="Q1226" s="11">
        <v>0</v>
      </c>
      <c r="R1226" s="12">
        <v>0</v>
      </c>
      <c r="S1226" s="11">
        <v>0</v>
      </c>
      <c r="T1226" s="11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12">
        <v>0</v>
      </c>
      <c r="AB1226" s="12">
        <v>0</v>
      </c>
      <c r="AC1226" s="12">
        <v>0</v>
      </c>
      <c r="AD1226" s="12">
        <v>0</v>
      </c>
      <c r="AE1226" s="12">
        <v>0</v>
      </c>
      <c r="AF1226" s="12">
        <v>0</v>
      </c>
      <c r="AG1226" s="12">
        <v>0</v>
      </c>
    </row>
    <row r="1227" spans="1:33" ht="15.75" thickBot="1" x14ac:dyDescent="0.3">
      <c r="A1227" t="s">
        <v>1361</v>
      </c>
      <c r="B1227" s="10" t="s">
        <v>2048</v>
      </c>
      <c r="C1227" s="10" t="s">
        <v>2049</v>
      </c>
      <c r="D1227" s="11">
        <v>4592653.5999999996</v>
      </c>
      <c r="E1227" s="11">
        <v>0</v>
      </c>
      <c r="F1227" s="11">
        <v>0</v>
      </c>
      <c r="G1227" s="11">
        <v>91853.08</v>
      </c>
      <c r="H1227" s="11">
        <v>0</v>
      </c>
      <c r="I1227" s="11">
        <v>3754873.53</v>
      </c>
      <c r="J1227" s="9">
        <v>5</v>
      </c>
      <c r="K1227" s="11">
        <v>3663020.4499999997</v>
      </c>
      <c r="L1227" s="12">
        <v>2140</v>
      </c>
      <c r="M1227" s="12">
        <v>1115</v>
      </c>
      <c r="N1227" s="12">
        <v>1025</v>
      </c>
      <c r="O1227" s="12">
        <v>87</v>
      </c>
      <c r="P1227" s="9">
        <v>0</v>
      </c>
      <c r="Q1227" s="11">
        <v>0</v>
      </c>
      <c r="R1227" s="12">
        <v>0</v>
      </c>
      <c r="S1227" s="11">
        <v>0</v>
      </c>
      <c r="T1227" s="11">
        <v>0</v>
      </c>
      <c r="U1227" s="12">
        <v>0</v>
      </c>
      <c r="V1227" s="12">
        <v>0</v>
      </c>
      <c r="W1227" s="12">
        <v>0</v>
      </c>
      <c r="X1227" s="12">
        <v>0</v>
      </c>
      <c r="Y1227" s="12">
        <v>0</v>
      </c>
      <c r="Z1227" s="12">
        <v>0</v>
      </c>
      <c r="AA1227" s="12">
        <v>0</v>
      </c>
      <c r="AB1227" s="12">
        <v>0</v>
      </c>
      <c r="AC1227" s="12">
        <v>0</v>
      </c>
      <c r="AD1227" s="12">
        <v>0</v>
      </c>
      <c r="AE1227" s="12">
        <v>0</v>
      </c>
      <c r="AF1227" s="12">
        <v>0</v>
      </c>
      <c r="AG1227" s="12">
        <v>0</v>
      </c>
    </row>
    <row r="1228" spans="1:33" ht="15.75" thickBot="1" x14ac:dyDescent="0.3">
      <c r="A1228" t="s">
        <v>1361</v>
      </c>
      <c r="B1228" s="10" t="s">
        <v>4808</v>
      </c>
      <c r="C1228" s="10" t="s">
        <v>4528</v>
      </c>
      <c r="D1228" s="11">
        <v>1804973.62</v>
      </c>
      <c r="E1228" s="11">
        <v>0</v>
      </c>
      <c r="F1228" s="11">
        <v>0</v>
      </c>
      <c r="G1228" s="11">
        <v>0</v>
      </c>
      <c r="H1228" s="11">
        <v>0</v>
      </c>
      <c r="I1228" s="11">
        <v>0</v>
      </c>
      <c r="J1228" s="9">
        <v>0</v>
      </c>
      <c r="K1228" s="11">
        <v>0</v>
      </c>
      <c r="L1228" s="12">
        <v>0</v>
      </c>
      <c r="M1228" s="12">
        <v>0</v>
      </c>
      <c r="N1228" s="12">
        <v>0</v>
      </c>
      <c r="O1228" s="12">
        <v>0</v>
      </c>
      <c r="P1228" s="9">
        <v>0</v>
      </c>
      <c r="Q1228" s="11">
        <v>0</v>
      </c>
      <c r="R1228" s="12">
        <v>0</v>
      </c>
      <c r="S1228" s="11">
        <v>0</v>
      </c>
      <c r="T1228" s="11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12">
        <v>0</v>
      </c>
      <c r="AB1228" s="12">
        <v>0</v>
      </c>
      <c r="AC1228" s="12">
        <v>0</v>
      </c>
      <c r="AD1228" s="12">
        <v>0</v>
      </c>
      <c r="AE1228" s="12">
        <v>0</v>
      </c>
      <c r="AF1228" s="12">
        <v>0</v>
      </c>
      <c r="AG1228" s="12">
        <v>0</v>
      </c>
    </row>
    <row r="1229" spans="1:33" ht="15.75" thickBot="1" x14ac:dyDescent="0.3">
      <c r="A1229" t="s">
        <v>1361</v>
      </c>
      <c r="B1229" s="10" t="s">
        <v>4809</v>
      </c>
      <c r="C1229" s="10" t="s">
        <v>4529</v>
      </c>
      <c r="D1229" s="11">
        <v>1434709.53</v>
      </c>
      <c r="E1229" s="11">
        <v>0</v>
      </c>
      <c r="F1229" s="11">
        <v>0</v>
      </c>
      <c r="G1229" s="11">
        <v>0</v>
      </c>
      <c r="H1229" s="11">
        <v>0</v>
      </c>
      <c r="I1229" s="11">
        <v>0</v>
      </c>
      <c r="J1229" s="9">
        <v>0</v>
      </c>
      <c r="K1229" s="11">
        <v>0</v>
      </c>
      <c r="L1229" s="12">
        <v>0</v>
      </c>
      <c r="M1229" s="12">
        <v>0</v>
      </c>
      <c r="N1229" s="12">
        <v>0</v>
      </c>
      <c r="O1229" s="12">
        <v>0</v>
      </c>
      <c r="P1229" s="9">
        <v>0</v>
      </c>
      <c r="Q1229" s="11">
        <v>0</v>
      </c>
      <c r="R1229" s="12">
        <v>0</v>
      </c>
      <c r="S1229" s="11">
        <v>0</v>
      </c>
      <c r="T1229" s="11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12">
        <v>0</v>
      </c>
      <c r="AB1229" s="12">
        <v>0</v>
      </c>
      <c r="AC1229" s="12">
        <v>0</v>
      </c>
      <c r="AD1229" s="12">
        <v>0</v>
      </c>
      <c r="AE1229" s="12">
        <v>0</v>
      </c>
      <c r="AF1229" s="12">
        <v>0</v>
      </c>
      <c r="AG1229" s="12">
        <v>0</v>
      </c>
    </row>
    <row r="1230" spans="1:33" ht="15.75" thickBot="1" x14ac:dyDescent="0.3">
      <c r="A1230" t="s">
        <v>1361</v>
      </c>
      <c r="B1230" s="10" t="s">
        <v>2321</v>
      </c>
      <c r="C1230" s="10" t="s">
        <v>2322</v>
      </c>
      <c r="D1230" s="11">
        <v>351376.96</v>
      </c>
      <c r="E1230" s="11">
        <v>0</v>
      </c>
      <c r="F1230" s="11">
        <v>0</v>
      </c>
      <c r="G1230" s="11">
        <v>0</v>
      </c>
      <c r="H1230" s="11">
        <v>0</v>
      </c>
      <c r="I1230" s="11">
        <v>351377</v>
      </c>
      <c r="J1230" s="9">
        <v>1</v>
      </c>
      <c r="K1230" s="11">
        <v>351377</v>
      </c>
      <c r="L1230" s="12">
        <v>428</v>
      </c>
      <c r="M1230" s="12">
        <v>188</v>
      </c>
      <c r="N1230" s="12">
        <v>240</v>
      </c>
      <c r="O1230" s="12">
        <v>170</v>
      </c>
      <c r="P1230" s="9">
        <v>0</v>
      </c>
      <c r="Q1230" s="11">
        <v>0</v>
      </c>
      <c r="R1230" s="12">
        <v>0</v>
      </c>
      <c r="S1230" s="11">
        <v>0</v>
      </c>
      <c r="T1230" s="11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12">
        <v>0</v>
      </c>
      <c r="AB1230" s="12">
        <v>0</v>
      </c>
      <c r="AC1230" s="12">
        <v>0</v>
      </c>
      <c r="AD1230" s="12">
        <v>0</v>
      </c>
      <c r="AE1230" s="12">
        <v>0</v>
      </c>
      <c r="AF1230" s="12">
        <v>0</v>
      </c>
      <c r="AG1230" s="12">
        <v>0</v>
      </c>
    </row>
    <row r="1231" spans="1:33" ht="15.75" thickBot="1" x14ac:dyDescent="0.3">
      <c r="A1231" t="s">
        <v>1361</v>
      </c>
      <c r="B1231" s="10" t="s">
        <v>1411</v>
      </c>
      <c r="C1231" s="10" t="s">
        <v>4530</v>
      </c>
      <c r="D1231" s="11">
        <v>836512.83</v>
      </c>
      <c r="E1231" s="11">
        <v>0</v>
      </c>
      <c r="F1231" s="11">
        <v>0</v>
      </c>
      <c r="G1231" s="11">
        <v>0</v>
      </c>
      <c r="H1231" s="11">
        <v>0</v>
      </c>
      <c r="I1231" s="11">
        <v>711035.91</v>
      </c>
      <c r="J1231" s="9">
        <v>1</v>
      </c>
      <c r="K1231" s="11">
        <v>711035.91</v>
      </c>
      <c r="L1231" s="12">
        <v>155</v>
      </c>
      <c r="M1231" s="12">
        <v>73</v>
      </c>
      <c r="N1231" s="12">
        <v>82</v>
      </c>
      <c r="O1231" s="12">
        <v>48</v>
      </c>
      <c r="P1231" s="9">
        <v>0</v>
      </c>
      <c r="Q1231" s="11">
        <v>0</v>
      </c>
      <c r="R1231" s="12">
        <v>0</v>
      </c>
      <c r="S1231" s="11">
        <v>0</v>
      </c>
      <c r="T1231" s="11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0</v>
      </c>
      <c r="AA1231" s="12">
        <v>0</v>
      </c>
      <c r="AB1231" s="12">
        <v>0</v>
      </c>
      <c r="AC1231" s="12">
        <v>0</v>
      </c>
      <c r="AD1231" s="12">
        <v>0</v>
      </c>
      <c r="AE1231" s="12">
        <v>0</v>
      </c>
      <c r="AF1231" s="12">
        <v>0</v>
      </c>
      <c r="AG1231" s="12">
        <v>0</v>
      </c>
    </row>
    <row r="1232" spans="1:33" ht="15.75" thickBot="1" x14ac:dyDescent="0.3">
      <c r="A1232" t="s">
        <v>1361</v>
      </c>
      <c r="B1232" s="10" t="s">
        <v>1412</v>
      </c>
      <c r="C1232" s="10" t="s">
        <v>408</v>
      </c>
      <c r="D1232" s="11">
        <v>13477499.439999999</v>
      </c>
      <c r="E1232" s="11">
        <v>0</v>
      </c>
      <c r="F1232" s="11">
        <v>0</v>
      </c>
      <c r="G1232" s="11">
        <v>106035</v>
      </c>
      <c r="H1232" s="11">
        <v>404324.98</v>
      </c>
      <c r="I1232" s="11">
        <v>11564113.920000002</v>
      </c>
      <c r="J1232" s="9">
        <v>12</v>
      </c>
      <c r="K1232" s="11">
        <v>11053753.940000001</v>
      </c>
      <c r="L1232" s="12">
        <v>5032</v>
      </c>
      <c r="M1232" s="12">
        <v>2404</v>
      </c>
      <c r="N1232" s="12">
        <v>2628</v>
      </c>
      <c r="O1232" s="12">
        <v>985</v>
      </c>
      <c r="P1232" s="9">
        <v>2</v>
      </c>
      <c r="Q1232" s="11">
        <v>4616669.8499999996</v>
      </c>
      <c r="R1232" s="12">
        <v>2583</v>
      </c>
      <c r="S1232" s="11">
        <v>1257</v>
      </c>
      <c r="T1232" s="11">
        <v>1326</v>
      </c>
      <c r="U1232" s="12">
        <v>567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12">
        <v>0</v>
      </c>
      <c r="AB1232" s="12">
        <v>2</v>
      </c>
      <c r="AC1232" s="12">
        <v>4616669.8499999996</v>
      </c>
      <c r="AD1232" s="12">
        <v>2583</v>
      </c>
      <c r="AE1232" s="12">
        <v>1257</v>
      </c>
      <c r="AF1232" s="12">
        <v>1326</v>
      </c>
      <c r="AG1232" s="12">
        <v>567</v>
      </c>
    </row>
    <row r="1233" spans="1:33" ht="15.75" thickBot="1" x14ac:dyDescent="0.3">
      <c r="A1233" t="s">
        <v>1361</v>
      </c>
      <c r="B1233" s="10" t="s">
        <v>1413</v>
      </c>
      <c r="C1233" s="10" t="s">
        <v>1414</v>
      </c>
      <c r="D1233" s="11">
        <v>4901009.53</v>
      </c>
      <c r="E1233" s="11">
        <v>0</v>
      </c>
      <c r="F1233" s="11">
        <v>0</v>
      </c>
      <c r="G1233" s="11">
        <v>0</v>
      </c>
      <c r="H1233" s="11">
        <v>147000</v>
      </c>
      <c r="I1233" s="11">
        <v>4901009.53</v>
      </c>
      <c r="J1233" s="9">
        <v>5</v>
      </c>
      <c r="K1233" s="11">
        <v>4754009.53</v>
      </c>
      <c r="L1233" s="12">
        <v>1074</v>
      </c>
      <c r="M1233" s="12">
        <v>510</v>
      </c>
      <c r="N1233" s="12">
        <v>564</v>
      </c>
      <c r="O1233" s="12">
        <v>250</v>
      </c>
      <c r="P1233" s="9">
        <v>0</v>
      </c>
      <c r="Q1233" s="11">
        <v>0</v>
      </c>
      <c r="R1233" s="12">
        <v>0</v>
      </c>
      <c r="S1233" s="11">
        <v>0</v>
      </c>
      <c r="T1233" s="11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0</v>
      </c>
      <c r="Z1233" s="12">
        <v>0</v>
      </c>
      <c r="AA1233" s="12">
        <v>0</v>
      </c>
      <c r="AB1233" s="12">
        <v>0</v>
      </c>
      <c r="AC1233" s="12">
        <v>0</v>
      </c>
      <c r="AD1233" s="12">
        <v>0</v>
      </c>
      <c r="AE1233" s="12">
        <v>0</v>
      </c>
      <c r="AF1233" s="12">
        <v>0</v>
      </c>
      <c r="AG1233" s="12">
        <v>0</v>
      </c>
    </row>
    <row r="1234" spans="1:33" ht="15.75" thickBot="1" x14ac:dyDescent="0.3">
      <c r="A1234" t="s">
        <v>1361</v>
      </c>
      <c r="B1234" s="10" t="s">
        <v>1553</v>
      </c>
      <c r="C1234" s="10" t="s">
        <v>1554</v>
      </c>
      <c r="D1234" s="11">
        <v>8156148.7000000002</v>
      </c>
      <c r="E1234" s="11">
        <v>0</v>
      </c>
      <c r="F1234" s="11">
        <v>0</v>
      </c>
      <c r="G1234" s="11">
        <v>163122.97</v>
      </c>
      <c r="H1234" s="11">
        <v>244684.46</v>
      </c>
      <c r="I1234" s="11">
        <v>8156148.9899999993</v>
      </c>
      <c r="J1234" s="9">
        <v>16</v>
      </c>
      <c r="K1234" s="11">
        <v>7748341.5599999996</v>
      </c>
      <c r="L1234" s="12">
        <v>27612</v>
      </c>
      <c r="M1234" s="12">
        <v>13541</v>
      </c>
      <c r="N1234" s="12">
        <v>14071</v>
      </c>
      <c r="O1234" s="12">
        <v>5547</v>
      </c>
      <c r="P1234" s="9">
        <v>1</v>
      </c>
      <c r="Q1234" s="11">
        <v>27900</v>
      </c>
      <c r="R1234" s="12">
        <v>13704</v>
      </c>
      <c r="S1234" s="11">
        <v>6548</v>
      </c>
      <c r="T1234" s="11">
        <v>7156</v>
      </c>
      <c r="U1234" s="12">
        <v>2000</v>
      </c>
      <c r="V1234" s="12">
        <v>1</v>
      </c>
      <c r="W1234" s="12">
        <v>27900</v>
      </c>
      <c r="X1234" s="12">
        <v>13704</v>
      </c>
      <c r="Y1234" s="12">
        <v>6548</v>
      </c>
      <c r="Z1234" s="12">
        <v>7156</v>
      </c>
      <c r="AA1234" s="12">
        <v>2000</v>
      </c>
      <c r="AB1234" s="12">
        <v>0</v>
      </c>
      <c r="AC1234" s="12">
        <v>0</v>
      </c>
      <c r="AD1234" s="12">
        <v>0</v>
      </c>
      <c r="AE1234" s="12">
        <v>0</v>
      </c>
      <c r="AF1234" s="12">
        <v>0</v>
      </c>
      <c r="AG1234" s="12">
        <v>0</v>
      </c>
    </row>
    <row r="1235" spans="1:33" ht="15.75" thickBot="1" x14ac:dyDescent="0.3">
      <c r="A1235" t="s">
        <v>1361</v>
      </c>
      <c r="B1235" s="10" t="s">
        <v>1938</v>
      </c>
      <c r="C1235" s="10" t="s">
        <v>1939</v>
      </c>
      <c r="D1235" s="11">
        <v>1586086.6</v>
      </c>
      <c r="E1235" s="11">
        <v>0</v>
      </c>
      <c r="F1235" s="11">
        <v>0</v>
      </c>
      <c r="G1235" s="11">
        <v>31721.73</v>
      </c>
      <c r="H1235" s="11">
        <v>47582.6</v>
      </c>
      <c r="I1235" s="11">
        <v>1580086.59</v>
      </c>
      <c r="J1235" s="9">
        <v>3</v>
      </c>
      <c r="K1235" s="11">
        <v>1500782.26</v>
      </c>
      <c r="L1235" s="12">
        <v>1542</v>
      </c>
      <c r="M1235" s="12">
        <v>808</v>
      </c>
      <c r="N1235" s="12">
        <v>734</v>
      </c>
      <c r="O1235" s="12">
        <v>396</v>
      </c>
      <c r="P1235" s="9">
        <v>0</v>
      </c>
      <c r="Q1235" s="11">
        <v>0</v>
      </c>
      <c r="R1235" s="12">
        <v>0</v>
      </c>
      <c r="S1235" s="11">
        <v>0</v>
      </c>
      <c r="T1235" s="11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0</v>
      </c>
      <c r="Z1235" s="12">
        <v>0</v>
      </c>
      <c r="AA1235" s="12">
        <v>0</v>
      </c>
      <c r="AB1235" s="12">
        <v>0</v>
      </c>
      <c r="AC1235" s="12">
        <v>0</v>
      </c>
      <c r="AD1235" s="12">
        <v>0</v>
      </c>
      <c r="AE1235" s="12">
        <v>0</v>
      </c>
      <c r="AF1235" s="12">
        <v>0</v>
      </c>
      <c r="AG1235" s="12">
        <v>0</v>
      </c>
    </row>
    <row r="1236" spans="1:33" ht="15.75" thickBot="1" x14ac:dyDescent="0.3">
      <c r="A1236" t="s">
        <v>1361</v>
      </c>
      <c r="B1236" s="10" t="s">
        <v>1470</v>
      </c>
      <c r="C1236" s="10" t="s">
        <v>1471</v>
      </c>
      <c r="D1236" s="11">
        <v>15207156.82</v>
      </c>
      <c r="E1236" s="11">
        <v>0</v>
      </c>
      <c r="F1236" s="11">
        <v>0</v>
      </c>
      <c r="G1236" s="11">
        <v>0</v>
      </c>
      <c r="H1236" s="11">
        <v>450714.69999999995</v>
      </c>
      <c r="I1236" s="11">
        <v>15200960.810000001</v>
      </c>
      <c r="J1236" s="9">
        <v>13</v>
      </c>
      <c r="K1236" s="11">
        <v>14750246.110000001</v>
      </c>
      <c r="L1236" s="12">
        <v>3029</v>
      </c>
      <c r="M1236" s="12">
        <v>1390</v>
      </c>
      <c r="N1236" s="12">
        <v>1639</v>
      </c>
      <c r="O1236" s="12">
        <v>921</v>
      </c>
      <c r="P1236" s="9">
        <v>0</v>
      </c>
      <c r="Q1236" s="11">
        <v>0</v>
      </c>
      <c r="R1236" s="12">
        <v>0</v>
      </c>
      <c r="S1236" s="11">
        <v>0</v>
      </c>
      <c r="T1236" s="11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v>0</v>
      </c>
      <c r="AB1236" s="12">
        <v>0</v>
      </c>
      <c r="AC1236" s="12">
        <v>0</v>
      </c>
      <c r="AD1236" s="12">
        <v>0</v>
      </c>
      <c r="AE1236" s="12">
        <v>0</v>
      </c>
      <c r="AF1236" s="12">
        <v>0</v>
      </c>
      <c r="AG1236" s="12">
        <v>0</v>
      </c>
    </row>
    <row r="1237" spans="1:33" ht="15.75" thickBot="1" x14ac:dyDescent="0.3">
      <c r="A1237" t="s">
        <v>1361</v>
      </c>
      <c r="B1237" s="10" t="s">
        <v>4810</v>
      </c>
      <c r="C1237" s="10" t="s">
        <v>4531</v>
      </c>
      <c r="D1237" s="11">
        <v>1004302.15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  <c r="J1237" s="9">
        <v>0</v>
      </c>
      <c r="K1237" s="11">
        <v>0</v>
      </c>
      <c r="L1237" s="12">
        <v>0</v>
      </c>
      <c r="M1237" s="12">
        <v>0</v>
      </c>
      <c r="N1237" s="12">
        <v>0</v>
      </c>
      <c r="O1237" s="12">
        <v>0</v>
      </c>
      <c r="P1237" s="9">
        <v>0</v>
      </c>
      <c r="Q1237" s="11">
        <v>0</v>
      </c>
      <c r="R1237" s="12">
        <v>0</v>
      </c>
      <c r="S1237" s="11">
        <v>0</v>
      </c>
      <c r="T1237" s="11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0</v>
      </c>
      <c r="AA1237" s="12">
        <v>0</v>
      </c>
      <c r="AB1237" s="12">
        <v>0</v>
      </c>
      <c r="AC1237" s="12">
        <v>0</v>
      </c>
      <c r="AD1237" s="12">
        <v>0</v>
      </c>
      <c r="AE1237" s="12">
        <v>0</v>
      </c>
      <c r="AF1237" s="12">
        <v>0</v>
      </c>
      <c r="AG1237" s="12">
        <v>0</v>
      </c>
    </row>
    <row r="1238" spans="1:33" ht="15.75" thickBot="1" x14ac:dyDescent="0.3">
      <c r="A1238" t="s">
        <v>1361</v>
      </c>
      <c r="B1238" s="10" t="s">
        <v>4811</v>
      </c>
      <c r="C1238" s="10" t="s">
        <v>4532</v>
      </c>
      <c r="D1238" s="11">
        <v>8610182.3800000008</v>
      </c>
      <c r="E1238" s="11">
        <v>0</v>
      </c>
      <c r="F1238" s="11">
        <v>0</v>
      </c>
      <c r="G1238" s="11">
        <v>0</v>
      </c>
      <c r="H1238" s="11">
        <v>0</v>
      </c>
      <c r="I1238" s="11">
        <v>0</v>
      </c>
      <c r="J1238" s="9">
        <v>0</v>
      </c>
      <c r="K1238" s="11">
        <v>0</v>
      </c>
      <c r="L1238" s="12">
        <v>0</v>
      </c>
      <c r="M1238" s="12">
        <v>0</v>
      </c>
      <c r="N1238" s="12">
        <v>0</v>
      </c>
      <c r="O1238" s="12">
        <v>0</v>
      </c>
      <c r="P1238" s="9">
        <v>0</v>
      </c>
      <c r="Q1238" s="11">
        <v>0</v>
      </c>
      <c r="R1238" s="12">
        <v>0</v>
      </c>
      <c r="S1238" s="11">
        <v>0</v>
      </c>
      <c r="T1238" s="11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12">
        <v>0</v>
      </c>
      <c r="AB1238" s="12">
        <v>0</v>
      </c>
      <c r="AC1238" s="12">
        <v>0</v>
      </c>
      <c r="AD1238" s="12">
        <v>0</v>
      </c>
      <c r="AE1238" s="12">
        <v>0</v>
      </c>
      <c r="AF1238" s="12">
        <v>0</v>
      </c>
      <c r="AG1238" s="12">
        <v>0</v>
      </c>
    </row>
    <row r="1239" spans="1:33" ht="15.75" thickBot="1" x14ac:dyDescent="0.3">
      <c r="A1239" t="s">
        <v>1361</v>
      </c>
      <c r="B1239" s="10" t="s">
        <v>1472</v>
      </c>
      <c r="C1239" s="10" t="s">
        <v>1745</v>
      </c>
      <c r="D1239" s="11">
        <v>43236649.460000001</v>
      </c>
      <c r="E1239" s="11">
        <v>0</v>
      </c>
      <c r="F1239" s="11">
        <v>0</v>
      </c>
      <c r="G1239" s="11">
        <v>0</v>
      </c>
      <c r="H1239" s="11">
        <v>1297099.48</v>
      </c>
      <c r="I1239" s="11">
        <v>43236649.460000001</v>
      </c>
      <c r="J1239" s="9">
        <v>32</v>
      </c>
      <c r="K1239" s="11">
        <v>41939549.980000004</v>
      </c>
      <c r="L1239" s="12">
        <v>16385</v>
      </c>
      <c r="M1239" s="12">
        <v>8073</v>
      </c>
      <c r="N1239" s="12">
        <v>8312</v>
      </c>
      <c r="O1239" s="12">
        <v>3409</v>
      </c>
      <c r="P1239" s="9">
        <v>6</v>
      </c>
      <c r="Q1239" s="11">
        <v>3894969.1000000006</v>
      </c>
      <c r="R1239" s="12">
        <v>1809</v>
      </c>
      <c r="S1239" s="11">
        <v>905</v>
      </c>
      <c r="T1239" s="11">
        <v>904</v>
      </c>
      <c r="U1239" s="12">
        <v>282</v>
      </c>
      <c r="V1239" s="12">
        <v>0</v>
      </c>
      <c r="W1239" s="12">
        <v>0</v>
      </c>
      <c r="X1239" s="12">
        <v>0</v>
      </c>
      <c r="Y1239" s="12">
        <v>0</v>
      </c>
      <c r="Z1239" s="12">
        <v>0</v>
      </c>
      <c r="AA1239" s="12">
        <v>0</v>
      </c>
      <c r="AB1239" s="12">
        <v>6</v>
      </c>
      <c r="AC1239" s="12">
        <v>3894969.1000000006</v>
      </c>
      <c r="AD1239" s="12">
        <v>1809</v>
      </c>
      <c r="AE1239" s="12">
        <v>905</v>
      </c>
      <c r="AF1239" s="12">
        <v>904</v>
      </c>
      <c r="AG1239" s="12">
        <v>282</v>
      </c>
    </row>
    <row r="1240" spans="1:33" ht="15.75" thickBot="1" x14ac:dyDescent="0.3">
      <c r="A1240" t="s">
        <v>1361</v>
      </c>
      <c r="B1240" s="10" t="s">
        <v>1997</v>
      </c>
      <c r="C1240" s="10" t="s">
        <v>1998</v>
      </c>
      <c r="D1240" s="11">
        <v>2434640.2999999998</v>
      </c>
      <c r="E1240" s="11">
        <v>0</v>
      </c>
      <c r="F1240" s="11">
        <v>0</v>
      </c>
      <c r="G1240" s="11">
        <v>0</v>
      </c>
      <c r="H1240" s="11">
        <v>70253.3</v>
      </c>
      <c r="I1240" s="11">
        <v>2434640.2999999998</v>
      </c>
      <c r="J1240" s="9">
        <v>3</v>
      </c>
      <c r="K1240" s="11">
        <v>2364387</v>
      </c>
      <c r="L1240" s="12">
        <v>380</v>
      </c>
      <c r="M1240" s="12">
        <v>190</v>
      </c>
      <c r="N1240" s="12">
        <v>190</v>
      </c>
      <c r="O1240" s="12">
        <v>300</v>
      </c>
      <c r="P1240" s="9">
        <v>0</v>
      </c>
      <c r="Q1240" s="11">
        <v>0</v>
      </c>
      <c r="R1240" s="12">
        <v>0</v>
      </c>
      <c r="S1240" s="11">
        <v>0</v>
      </c>
      <c r="T1240" s="11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0</v>
      </c>
      <c r="Z1240" s="12">
        <v>0</v>
      </c>
      <c r="AA1240" s="12">
        <v>0</v>
      </c>
      <c r="AB1240" s="12">
        <v>0</v>
      </c>
      <c r="AC1240" s="12">
        <v>0</v>
      </c>
      <c r="AD1240" s="12">
        <v>0</v>
      </c>
      <c r="AE1240" s="12">
        <v>0</v>
      </c>
      <c r="AF1240" s="12">
        <v>0</v>
      </c>
      <c r="AG1240" s="12">
        <v>0</v>
      </c>
    </row>
    <row r="1241" spans="1:33" ht="15.75" thickBot="1" x14ac:dyDescent="0.3">
      <c r="A1241" t="s">
        <v>1361</v>
      </c>
      <c r="B1241" s="10" t="s">
        <v>2240</v>
      </c>
      <c r="C1241" s="10" t="s">
        <v>2288</v>
      </c>
      <c r="D1241" s="11">
        <v>19048709.370000001</v>
      </c>
      <c r="E1241" s="11">
        <v>0</v>
      </c>
      <c r="F1241" s="11">
        <v>0</v>
      </c>
      <c r="G1241" s="11">
        <v>0</v>
      </c>
      <c r="H1241" s="11">
        <v>0</v>
      </c>
      <c r="I1241" s="11">
        <v>12846021.649999999</v>
      </c>
      <c r="J1241" s="9">
        <v>8</v>
      </c>
      <c r="K1241" s="11">
        <v>12846021.649999999</v>
      </c>
      <c r="L1241" s="12">
        <v>1627</v>
      </c>
      <c r="M1241" s="12">
        <v>778</v>
      </c>
      <c r="N1241" s="12">
        <v>849</v>
      </c>
      <c r="O1241" s="12">
        <v>566</v>
      </c>
      <c r="P1241" s="9">
        <v>0</v>
      </c>
      <c r="Q1241" s="11">
        <v>0</v>
      </c>
      <c r="R1241" s="12">
        <v>0</v>
      </c>
      <c r="S1241" s="11">
        <v>0</v>
      </c>
      <c r="T1241" s="11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0</v>
      </c>
      <c r="Z1241" s="12">
        <v>0</v>
      </c>
      <c r="AA1241" s="12">
        <v>0</v>
      </c>
      <c r="AB1241" s="12">
        <v>0</v>
      </c>
      <c r="AC1241" s="12">
        <v>0</v>
      </c>
      <c r="AD1241" s="12">
        <v>0</v>
      </c>
      <c r="AE1241" s="12">
        <v>0</v>
      </c>
      <c r="AF1241" s="12">
        <v>0</v>
      </c>
      <c r="AG1241" s="12">
        <v>0</v>
      </c>
    </row>
    <row r="1242" spans="1:33" ht="15.75" thickBot="1" x14ac:dyDescent="0.3">
      <c r="A1242" t="s">
        <v>1361</v>
      </c>
      <c r="B1242" s="10" t="s">
        <v>2068</v>
      </c>
      <c r="C1242" s="10" t="s">
        <v>2273</v>
      </c>
      <c r="D1242" s="11">
        <v>7673228.4500000002</v>
      </c>
      <c r="E1242" s="11">
        <v>0</v>
      </c>
      <c r="F1242" s="11">
        <v>0</v>
      </c>
      <c r="G1242" s="11">
        <v>153464.57</v>
      </c>
      <c r="H1242" s="11">
        <v>230196.85</v>
      </c>
      <c r="I1242" s="11">
        <v>7673228.0199999996</v>
      </c>
      <c r="J1242" s="9">
        <v>8</v>
      </c>
      <c r="K1242" s="11">
        <v>7289566.5999999996</v>
      </c>
      <c r="L1242" s="12">
        <v>1671</v>
      </c>
      <c r="M1242" s="12">
        <v>818</v>
      </c>
      <c r="N1242" s="12">
        <v>853</v>
      </c>
      <c r="O1242" s="12">
        <v>454</v>
      </c>
      <c r="P1242" s="9">
        <v>0</v>
      </c>
      <c r="Q1242" s="11">
        <v>0</v>
      </c>
      <c r="R1242" s="12">
        <v>0</v>
      </c>
      <c r="S1242" s="11">
        <v>0</v>
      </c>
      <c r="T1242" s="11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0</v>
      </c>
      <c r="AA1242" s="12">
        <v>0</v>
      </c>
      <c r="AB1242" s="12">
        <v>0</v>
      </c>
      <c r="AC1242" s="12">
        <v>0</v>
      </c>
      <c r="AD1242" s="12">
        <v>0</v>
      </c>
      <c r="AE1242" s="12">
        <v>0</v>
      </c>
      <c r="AF1242" s="12">
        <v>0</v>
      </c>
      <c r="AG1242" s="12">
        <v>0</v>
      </c>
    </row>
    <row r="1243" spans="1:33" ht="15.75" thickBot="1" x14ac:dyDescent="0.3">
      <c r="A1243" t="s">
        <v>1361</v>
      </c>
      <c r="B1243" s="10" t="s">
        <v>2100</v>
      </c>
      <c r="C1243" s="10" t="s">
        <v>2101</v>
      </c>
      <c r="D1243" s="11">
        <v>5328935.91</v>
      </c>
      <c r="E1243" s="11">
        <v>0</v>
      </c>
      <c r="F1243" s="11">
        <v>0</v>
      </c>
      <c r="G1243" s="11">
        <v>74408.759999999995</v>
      </c>
      <c r="H1243" s="11">
        <v>159868.07999999999</v>
      </c>
      <c r="I1243" s="11">
        <v>5328940.93</v>
      </c>
      <c r="J1243" s="9">
        <v>7</v>
      </c>
      <c r="K1243" s="11">
        <v>5094664.09</v>
      </c>
      <c r="L1243" s="12">
        <v>5841</v>
      </c>
      <c r="M1243" s="12">
        <v>2781</v>
      </c>
      <c r="N1243" s="12">
        <v>3060</v>
      </c>
      <c r="O1243" s="12">
        <v>1476</v>
      </c>
      <c r="P1243" s="9">
        <v>1</v>
      </c>
      <c r="Q1243" s="11">
        <v>430447.05</v>
      </c>
      <c r="R1243" s="12">
        <v>557</v>
      </c>
      <c r="S1243" s="11">
        <v>302</v>
      </c>
      <c r="T1243" s="11">
        <v>255</v>
      </c>
      <c r="U1243" s="12">
        <v>92</v>
      </c>
      <c r="V1243" s="12">
        <v>0</v>
      </c>
      <c r="W1243" s="12">
        <v>0</v>
      </c>
      <c r="X1243" s="12">
        <v>0</v>
      </c>
      <c r="Y1243" s="12">
        <v>0</v>
      </c>
      <c r="Z1243" s="12">
        <v>0</v>
      </c>
      <c r="AA1243" s="12">
        <v>0</v>
      </c>
      <c r="AB1243" s="12">
        <v>1</v>
      </c>
      <c r="AC1243" s="12">
        <v>430447.05</v>
      </c>
      <c r="AD1243" s="12">
        <v>557</v>
      </c>
      <c r="AE1243" s="12">
        <v>302</v>
      </c>
      <c r="AF1243" s="12">
        <v>255</v>
      </c>
      <c r="AG1243" s="12">
        <v>92</v>
      </c>
    </row>
    <row r="1244" spans="1:33" ht="15.75" thickBot="1" x14ac:dyDescent="0.3">
      <c r="A1244" t="s">
        <v>1361</v>
      </c>
      <c r="B1244" s="10" t="s">
        <v>1622</v>
      </c>
      <c r="C1244" s="10" t="s">
        <v>2158</v>
      </c>
      <c r="D1244" s="11">
        <v>1585126.14</v>
      </c>
      <c r="E1244" s="11">
        <v>0</v>
      </c>
      <c r="F1244" s="11">
        <v>0</v>
      </c>
      <c r="G1244" s="11">
        <v>31702.52</v>
      </c>
      <c r="H1244" s="11">
        <v>47553.78</v>
      </c>
      <c r="I1244" s="11">
        <v>1395382.9600000002</v>
      </c>
      <c r="J1244" s="9">
        <v>4</v>
      </c>
      <c r="K1244" s="11">
        <v>1316126.6600000001</v>
      </c>
      <c r="L1244" s="12">
        <v>461</v>
      </c>
      <c r="M1244" s="12">
        <v>238</v>
      </c>
      <c r="N1244" s="12">
        <v>223</v>
      </c>
      <c r="O1244" s="12">
        <v>120</v>
      </c>
      <c r="P1244" s="9">
        <v>0</v>
      </c>
      <c r="Q1244" s="11">
        <v>0</v>
      </c>
      <c r="R1244" s="12">
        <v>0</v>
      </c>
      <c r="S1244" s="11">
        <v>0</v>
      </c>
      <c r="T1244" s="11">
        <v>0</v>
      </c>
      <c r="U1244" s="12">
        <v>0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12">
        <v>0</v>
      </c>
      <c r="AB1244" s="12">
        <v>0</v>
      </c>
      <c r="AC1244" s="12">
        <v>0</v>
      </c>
      <c r="AD1244" s="12">
        <v>0</v>
      </c>
      <c r="AE1244" s="12">
        <v>0</v>
      </c>
      <c r="AF1244" s="12">
        <v>0</v>
      </c>
      <c r="AG1244" s="12">
        <v>0</v>
      </c>
    </row>
    <row r="1245" spans="1:33" ht="15.75" thickBot="1" x14ac:dyDescent="0.3">
      <c r="A1245" t="s">
        <v>1361</v>
      </c>
      <c r="B1245" s="10" t="s">
        <v>1943</v>
      </c>
      <c r="C1245" s="10" t="s">
        <v>2159</v>
      </c>
      <c r="D1245" s="11">
        <v>1254298.08</v>
      </c>
      <c r="E1245" s="11">
        <v>0</v>
      </c>
      <c r="F1245" s="11">
        <v>0</v>
      </c>
      <c r="G1245" s="11">
        <v>25085.96</v>
      </c>
      <c r="H1245" s="11">
        <v>0</v>
      </c>
      <c r="I1245" s="11">
        <v>1153109.33</v>
      </c>
      <c r="J1245" s="9">
        <v>4</v>
      </c>
      <c r="K1245" s="11">
        <v>1128023.3700000001</v>
      </c>
      <c r="L1245" s="12">
        <v>1280</v>
      </c>
      <c r="M1245" s="12">
        <v>623</v>
      </c>
      <c r="N1245" s="12">
        <v>657</v>
      </c>
      <c r="O1245" s="12">
        <v>0</v>
      </c>
      <c r="P1245" s="9">
        <v>0</v>
      </c>
      <c r="Q1245" s="11">
        <v>0</v>
      </c>
      <c r="R1245" s="12">
        <v>0</v>
      </c>
      <c r="S1245" s="11">
        <v>0</v>
      </c>
      <c r="T1245" s="11">
        <v>0</v>
      </c>
      <c r="U1245" s="12">
        <v>0</v>
      </c>
      <c r="V1245" s="12">
        <v>0</v>
      </c>
      <c r="W1245" s="12">
        <v>0</v>
      </c>
      <c r="X1245" s="12">
        <v>0</v>
      </c>
      <c r="Y1245" s="12">
        <v>0</v>
      </c>
      <c r="Z1245" s="12">
        <v>0</v>
      </c>
      <c r="AA1245" s="12">
        <v>0</v>
      </c>
      <c r="AB1245" s="12">
        <v>0</v>
      </c>
      <c r="AC1245" s="12">
        <v>0</v>
      </c>
      <c r="AD1245" s="12">
        <v>0</v>
      </c>
      <c r="AE1245" s="12">
        <v>0</v>
      </c>
      <c r="AF1245" s="12">
        <v>0</v>
      </c>
      <c r="AG1245" s="12">
        <v>0</v>
      </c>
    </row>
    <row r="1246" spans="1:33" ht="15.75" thickBot="1" x14ac:dyDescent="0.3">
      <c r="A1246" t="s">
        <v>1361</v>
      </c>
      <c r="B1246" s="10" t="s">
        <v>1736</v>
      </c>
      <c r="C1246" s="10" t="s">
        <v>1737</v>
      </c>
      <c r="D1246" s="11">
        <v>2103445.04</v>
      </c>
      <c r="E1246" s="11">
        <v>0</v>
      </c>
      <c r="F1246" s="11">
        <v>0</v>
      </c>
      <c r="G1246" s="11">
        <v>0</v>
      </c>
      <c r="H1246" s="11">
        <v>0</v>
      </c>
      <c r="I1246" s="11">
        <v>2103445.04</v>
      </c>
      <c r="J1246" s="9">
        <v>3</v>
      </c>
      <c r="K1246" s="11">
        <v>2103445.04</v>
      </c>
      <c r="L1246" s="12">
        <v>452</v>
      </c>
      <c r="M1246" s="12">
        <v>208</v>
      </c>
      <c r="N1246" s="12">
        <v>244</v>
      </c>
      <c r="O1246" s="12">
        <v>200</v>
      </c>
      <c r="P1246" s="9">
        <v>0</v>
      </c>
      <c r="Q1246" s="11">
        <v>0</v>
      </c>
      <c r="R1246" s="12">
        <v>0</v>
      </c>
      <c r="S1246" s="11">
        <v>0</v>
      </c>
      <c r="T1246" s="11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0</v>
      </c>
      <c r="AA1246" s="12">
        <v>0</v>
      </c>
      <c r="AB1246" s="12">
        <v>0</v>
      </c>
      <c r="AC1246" s="12">
        <v>0</v>
      </c>
      <c r="AD1246" s="12">
        <v>0</v>
      </c>
      <c r="AE1246" s="12">
        <v>0</v>
      </c>
      <c r="AF1246" s="12">
        <v>0</v>
      </c>
      <c r="AG1246" s="12">
        <v>0</v>
      </c>
    </row>
    <row r="1247" spans="1:33" ht="15.75" thickBot="1" x14ac:dyDescent="0.3">
      <c r="A1247" t="s">
        <v>1361</v>
      </c>
      <c r="B1247" s="10" t="s">
        <v>2232</v>
      </c>
      <c r="C1247" s="10" t="s">
        <v>2233</v>
      </c>
      <c r="D1247" s="11">
        <v>5838449.7599999998</v>
      </c>
      <c r="E1247" s="11">
        <v>0</v>
      </c>
      <c r="F1247" s="11">
        <v>0</v>
      </c>
      <c r="G1247" s="11">
        <v>116769</v>
      </c>
      <c r="H1247" s="11">
        <v>175153.5</v>
      </c>
      <c r="I1247" s="11">
        <v>4029294.75</v>
      </c>
      <c r="J1247" s="9">
        <v>1</v>
      </c>
      <c r="K1247" s="11">
        <v>3737372.25</v>
      </c>
      <c r="L1247" s="12">
        <v>2460</v>
      </c>
      <c r="M1247" s="12">
        <v>1077</v>
      </c>
      <c r="N1247" s="12">
        <v>1383</v>
      </c>
      <c r="O1247" s="12">
        <v>300</v>
      </c>
      <c r="P1247" s="9">
        <v>0</v>
      </c>
      <c r="Q1247" s="11">
        <v>0</v>
      </c>
      <c r="R1247" s="12">
        <v>0</v>
      </c>
      <c r="S1247" s="11">
        <v>0</v>
      </c>
      <c r="T1247" s="11">
        <v>0</v>
      </c>
      <c r="U1247" s="12">
        <v>0</v>
      </c>
      <c r="V1247" s="12">
        <v>0</v>
      </c>
      <c r="W1247" s="12">
        <v>0</v>
      </c>
      <c r="X1247" s="12">
        <v>0</v>
      </c>
      <c r="Y1247" s="12">
        <v>0</v>
      </c>
      <c r="Z1247" s="12">
        <v>0</v>
      </c>
      <c r="AA1247" s="12">
        <v>0</v>
      </c>
      <c r="AB1247" s="12">
        <v>0</v>
      </c>
      <c r="AC1247" s="12">
        <v>0</v>
      </c>
      <c r="AD1247" s="12">
        <v>0</v>
      </c>
      <c r="AE1247" s="12">
        <v>0</v>
      </c>
      <c r="AF1247" s="12">
        <v>0</v>
      </c>
      <c r="AG1247" s="12">
        <v>0</v>
      </c>
    </row>
    <row r="1248" spans="1:33" ht="15.75" thickBot="1" x14ac:dyDescent="0.3">
      <c r="A1248" t="s">
        <v>1361</v>
      </c>
      <c r="B1248" s="10" t="s">
        <v>1857</v>
      </c>
      <c r="C1248" s="10" t="s">
        <v>1858</v>
      </c>
      <c r="D1248" s="11">
        <v>1515244.26</v>
      </c>
      <c r="E1248" s="11">
        <v>0</v>
      </c>
      <c r="F1248" s="11">
        <v>0</v>
      </c>
      <c r="G1248" s="11">
        <v>0</v>
      </c>
      <c r="H1248" s="11">
        <v>0</v>
      </c>
      <c r="I1248" s="11">
        <v>1294064.56</v>
      </c>
      <c r="J1248" s="9">
        <v>1</v>
      </c>
      <c r="K1248" s="11">
        <v>1294064.56</v>
      </c>
      <c r="L1248" s="12">
        <v>140</v>
      </c>
      <c r="M1248" s="12">
        <v>60</v>
      </c>
      <c r="N1248" s="12">
        <v>80</v>
      </c>
      <c r="O1248" s="12">
        <v>40</v>
      </c>
      <c r="P1248" s="9">
        <v>0</v>
      </c>
      <c r="Q1248" s="11">
        <v>0</v>
      </c>
      <c r="R1248" s="12">
        <v>0</v>
      </c>
      <c r="S1248" s="11">
        <v>0</v>
      </c>
      <c r="T1248" s="11">
        <v>0</v>
      </c>
      <c r="U1248" s="12">
        <v>0</v>
      </c>
      <c r="V1248" s="12">
        <v>0</v>
      </c>
      <c r="W1248" s="12">
        <v>0</v>
      </c>
      <c r="X1248" s="12">
        <v>0</v>
      </c>
      <c r="Y1248" s="12">
        <v>0</v>
      </c>
      <c r="Z1248" s="12">
        <v>0</v>
      </c>
      <c r="AA1248" s="12">
        <v>0</v>
      </c>
      <c r="AB1248" s="12">
        <v>0</v>
      </c>
      <c r="AC1248" s="12">
        <v>0</v>
      </c>
      <c r="AD1248" s="12">
        <v>0</v>
      </c>
      <c r="AE1248" s="12">
        <v>0</v>
      </c>
      <c r="AF1248" s="12">
        <v>0</v>
      </c>
      <c r="AG1248" s="12">
        <v>0</v>
      </c>
    </row>
    <row r="1249" spans="1:33" ht="15.75" thickBot="1" x14ac:dyDescent="0.3">
      <c r="A1249" t="s">
        <v>1361</v>
      </c>
      <c r="B1249" s="10" t="s">
        <v>1820</v>
      </c>
      <c r="C1249" s="10" t="s">
        <v>2073</v>
      </c>
      <c r="D1249" s="11">
        <v>21517753.93</v>
      </c>
      <c r="E1249" s="11">
        <v>0</v>
      </c>
      <c r="F1249" s="11">
        <v>0</v>
      </c>
      <c r="G1249" s="11">
        <v>0</v>
      </c>
      <c r="H1249" s="11">
        <v>0</v>
      </c>
      <c r="I1249" s="11">
        <v>8020997.2200000007</v>
      </c>
      <c r="J1249" s="9">
        <v>11</v>
      </c>
      <c r="K1249" s="11">
        <v>8020997.2200000007</v>
      </c>
      <c r="L1249" s="12">
        <v>4879</v>
      </c>
      <c r="M1249" s="12">
        <v>2286</v>
      </c>
      <c r="N1249" s="12">
        <v>2593</v>
      </c>
      <c r="O1249" s="12">
        <v>827</v>
      </c>
      <c r="P1249" s="9">
        <v>0</v>
      </c>
      <c r="Q1249" s="11">
        <v>0</v>
      </c>
      <c r="R1249" s="12">
        <v>0</v>
      </c>
      <c r="S1249" s="11">
        <v>0</v>
      </c>
      <c r="T1249" s="11">
        <v>0</v>
      </c>
      <c r="U1249" s="12">
        <v>0</v>
      </c>
      <c r="V1249" s="12">
        <v>0</v>
      </c>
      <c r="W1249" s="12">
        <v>0</v>
      </c>
      <c r="X1249" s="12">
        <v>0</v>
      </c>
      <c r="Y1249" s="12">
        <v>0</v>
      </c>
      <c r="Z1249" s="12">
        <v>0</v>
      </c>
      <c r="AA1249" s="12">
        <v>0</v>
      </c>
      <c r="AB1249" s="12">
        <v>0</v>
      </c>
      <c r="AC1249" s="12">
        <v>0</v>
      </c>
      <c r="AD1249" s="12">
        <v>0</v>
      </c>
      <c r="AE1249" s="12">
        <v>0</v>
      </c>
      <c r="AF1249" s="12">
        <v>0</v>
      </c>
      <c r="AG1249" s="12">
        <v>0</v>
      </c>
    </row>
    <row r="1250" spans="1:33" ht="15.75" thickBot="1" x14ac:dyDescent="0.3">
      <c r="A1250" t="s">
        <v>1361</v>
      </c>
      <c r="B1250" s="10" t="s">
        <v>1821</v>
      </c>
      <c r="C1250" s="10" t="s">
        <v>1822</v>
      </c>
      <c r="D1250" s="11">
        <v>1883162.64</v>
      </c>
      <c r="E1250" s="11">
        <v>0</v>
      </c>
      <c r="F1250" s="11">
        <v>0</v>
      </c>
      <c r="G1250" s="11">
        <v>0</v>
      </c>
      <c r="H1250" s="11">
        <v>56495</v>
      </c>
      <c r="I1250" s="11">
        <v>1883163.1099999999</v>
      </c>
      <c r="J1250" s="9">
        <v>2</v>
      </c>
      <c r="K1250" s="11">
        <v>1826668.1099999999</v>
      </c>
      <c r="L1250" s="12">
        <v>1755</v>
      </c>
      <c r="M1250" s="12">
        <v>1000</v>
      </c>
      <c r="N1250" s="12">
        <v>755</v>
      </c>
      <c r="O1250" s="12">
        <v>472</v>
      </c>
      <c r="P1250" s="9">
        <v>0</v>
      </c>
      <c r="Q1250" s="11">
        <v>0</v>
      </c>
      <c r="R1250" s="12">
        <v>0</v>
      </c>
      <c r="S1250" s="11">
        <v>0</v>
      </c>
      <c r="T1250" s="11">
        <v>0</v>
      </c>
      <c r="U1250" s="12">
        <v>0</v>
      </c>
      <c r="V1250" s="12">
        <v>0</v>
      </c>
      <c r="W1250" s="12">
        <v>0</v>
      </c>
      <c r="X1250" s="12">
        <v>0</v>
      </c>
      <c r="Y1250" s="12">
        <v>0</v>
      </c>
      <c r="Z1250" s="12">
        <v>0</v>
      </c>
      <c r="AA1250" s="12">
        <v>0</v>
      </c>
      <c r="AB1250" s="12">
        <v>0</v>
      </c>
      <c r="AC1250" s="12">
        <v>0</v>
      </c>
      <c r="AD1250" s="12">
        <v>0</v>
      </c>
      <c r="AE1250" s="12">
        <v>0</v>
      </c>
      <c r="AF1250" s="12">
        <v>0</v>
      </c>
      <c r="AG1250" s="12">
        <v>0</v>
      </c>
    </row>
    <row r="1251" spans="1:33" ht="15.75" thickBot="1" x14ac:dyDescent="0.3">
      <c r="A1251" t="s">
        <v>1361</v>
      </c>
      <c r="B1251" s="10" t="s">
        <v>2050</v>
      </c>
      <c r="C1251" s="10" t="s">
        <v>4533</v>
      </c>
      <c r="D1251" s="11">
        <v>3773528.72</v>
      </c>
      <c r="E1251" s="11">
        <v>0</v>
      </c>
      <c r="F1251" s="11">
        <v>0</v>
      </c>
      <c r="G1251" s="11">
        <v>0</v>
      </c>
      <c r="H1251" s="11">
        <v>0</v>
      </c>
      <c r="I1251" s="11">
        <v>1107620</v>
      </c>
      <c r="J1251" s="9">
        <v>3</v>
      </c>
      <c r="K1251" s="11">
        <v>1107620</v>
      </c>
      <c r="L1251" s="12">
        <v>570</v>
      </c>
      <c r="M1251" s="12">
        <v>280</v>
      </c>
      <c r="N1251" s="12">
        <v>290</v>
      </c>
      <c r="O1251" s="12">
        <v>100</v>
      </c>
      <c r="P1251" s="9">
        <v>0</v>
      </c>
      <c r="Q1251" s="11">
        <v>0</v>
      </c>
      <c r="R1251" s="12">
        <v>0</v>
      </c>
      <c r="S1251" s="11">
        <v>0</v>
      </c>
      <c r="T1251" s="11">
        <v>0</v>
      </c>
      <c r="U1251" s="12">
        <v>0</v>
      </c>
      <c r="V1251" s="12">
        <v>0</v>
      </c>
      <c r="W1251" s="12">
        <v>0</v>
      </c>
      <c r="X1251" s="12">
        <v>0</v>
      </c>
      <c r="Y1251" s="12">
        <v>0</v>
      </c>
      <c r="Z1251" s="12">
        <v>0</v>
      </c>
      <c r="AA1251" s="12">
        <v>0</v>
      </c>
      <c r="AB1251" s="12">
        <v>0</v>
      </c>
      <c r="AC1251" s="12">
        <v>0</v>
      </c>
      <c r="AD1251" s="12">
        <v>0</v>
      </c>
      <c r="AE1251" s="12">
        <v>0</v>
      </c>
      <c r="AF1251" s="12">
        <v>0</v>
      </c>
      <c r="AG1251" s="12">
        <v>0</v>
      </c>
    </row>
    <row r="1252" spans="1:33" ht="15.75" thickBot="1" x14ac:dyDescent="0.3">
      <c r="A1252" t="s">
        <v>1361</v>
      </c>
      <c r="B1252" s="10" t="s">
        <v>4812</v>
      </c>
      <c r="C1252" s="10" t="s">
        <v>4534</v>
      </c>
      <c r="D1252" s="11">
        <v>1636329.3</v>
      </c>
      <c r="E1252" s="11">
        <v>0</v>
      </c>
      <c r="F1252" s="11">
        <v>0</v>
      </c>
      <c r="G1252" s="11">
        <v>0</v>
      </c>
      <c r="H1252" s="11">
        <v>0</v>
      </c>
      <c r="I1252" s="11">
        <v>0</v>
      </c>
      <c r="J1252" s="9">
        <v>0</v>
      </c>
      <c r="K1252" s="11">
        <v>0</v>
      </c>
      <c r="L1252" s="12">
        <v>0</v>
      </c>
      <c r="M1252" s="12">
        <v>0</v>
      </c>
      <c r="N1252" s="12">
        <v>0</v>
      </c>
      <c r="O1252" s="12">
        <v>0</v>
      </c>
      <c r="P1252" s="9">
        <v>0</v>
      </c>
      <c r="Q1252" s="11">
        <v>0</v>
      </c>
      <c r="R1252" s="12">
        <v>0</v>
      </c>
      <c r="S1252" s="11">
        <v>0</v>
      </c>
      <c r="T1252" s="11">
        <v>0</v>
      </c>
      <c r="U1252" s="12">
        <v>0</v>
      </c>
      <c r="V1252" s="12">
        <v>0</v>
      </c>
      <c r="W1252" s="12">
        <v>0</v>
      </c>
      <c r="X1252" s="12">
        <v>0</v>
      </c>
      <c r="Y1252" s="12">
        <v>0</v>
      </c>
      <c r="Z1252" s="12">
        <v>0</v>
      </c>
      <c r="AA1252" s="12">
        <v>0</v>
      </c>
      <c r="AB1252" s="12">
        <v>0</v>
      </c>
      <c r="AC1252" s="12">
        <v>0</v>
      </c>
      <c r="AD1252" s="12">
        <v>0</v>
      </c>
      <c r="AE1252" s="12">
        <v>0</v>
      </c>
      <c r="AF1252" s="12">
        <v>0</v>
      </c>
      <c r="AG1252" s="12">
        <v>0</v>
      </c>
    </row>
    <row r="1253" spans="1:33" ht="15.75" thickBot="1" x14ac:dyDescent="0.3">
      <c r="A1253" t="s">
        <v>1361</v>
      </c>
      <c r="B1253" s="10" t="s">
        <v>1823</v>
      </c>
      <c r="C1253" s="10" t="s">
        <v>1824</v>
      </c>
      <c r="D1253" s="11">
        <v>751026.69</v>
      </c>
      <c r="E1253" s="11">
        <v>0</v>
      </c>
      <c r="F1253" s="11">
        <v>0</v>
      </c>
      <c r="G1253" s="11">
        <v>0</v>
      </c>
      <c r="H1253" s="11">
        <v>0</v>
      </c>
      <c r="I1253" s="11">
        <v>750542.92</v>
      </c>
      <c r="J1253" s="9">
        <v>2</v>
      </c>
      <c r="K1253" s="11">
        <v>750542.92</v>
      </c>
      <c r="L1253" s="12">
        <v>616</v>
      </c>
      <c r="M1253" s="12">
        <v>276</v>
      </c>
      <c r="N1253" s="12">
        <v>340</v>
      </c>
      <c r="O1253" s="12">
        <v>137</v>
      </c>
      <c r="P1253" s="9">
        <v>0</v>
      </c>
      <c r="Q1253" s="11">
        <v>0</v>
      </c>
      <c r="R1253" s="12">
        <v>0</v>
      </c>
      <c r="S1253" s="11">
        <v>0</v>
      </c>
      <c r="T1253" s="11">
        <v>0</v>
      </c>
      <c r="U1253" s="12">
        <v>0</v>
      </c>
      <c r="V1253" s="12">
        <v>0</v>
      </c>
      <c r="W1253" s="12">
        <v>0</v>
      </c>
      <c r="X1253" s="12">
        <v>0</v>
      </c>
      <c r="Y1253" s="12">
        <v>0</v>
      </c>
      <c r="Z1253" s="12">
        <v>0</v>
      </c>
      <c r="AA1253" s="12">
        <v>0</v>
      </c>
      <c r="AB1253" s="12">
        <v>0</v>
      </c>
      <c r="AC1253" s="12">
        <v>0</v>
      </c>
      <c r="AD1253" s="12">
        <v>0</v>
      </c>
      <c r="AE1253" s="12">
        <v>0</v>
      </c>
      <c r="AF1253" s="12">
        <v>0</v>
      </c>
      <c r="AG1253" s="12">
        <v>0</v>
      </c>
    </row>
    <row r="1254" spans="1:33" ht="15.75" thickBot="1" x14ac:dyDescent="0.3">
      <c r="A1254" t="s">
        <v>1361</v>
      </c>
      <c r="B1254" s="10" t="s">
        <v>1539</v>
      </c>
      <c r="C1254" s="10" t="s">
        <v>1540</v>
      </c>
      <c r="D1254" s="11">
        <v>465892.68</v>
      </c>
      <c r="E1254" s="11">
        <v>0</v>
      </c>
      <c r="F1254" s="11">
        <v>0</v>
      </c>
      <c r="G1254" s="11">
        <v>0</v>
      </c>
      <c r="H1254" s="11">
        <v>0</v>
      </c>
      <c r="I1254" s="11">
        <v>465893</v>
      </c>
      <c r="J1254" s="9">
        <v>5</v>
      </c>
      <c r="K1254" s="11">
        <v>465893</v>
      </c>
      <c r="L1254" s="12">
        <v>3572</v>
      </c>
      <c r="M1254" s="12">
        <v>1826</v>
      </c>
      <c r="N1254" s="12">
        <v>1746</v>
      </c>
      <c r="O1254" s="12">
        <v>966</v>
      </c>
      <c r="P1254" s="9">
        <v>2</v>
      </c>
      <c r="Q1254" s="11">
        <v>141410.28</v>
      </c>
      <c r="R1254" s="12">
        <v>2934</v>
      </c>
      <c r="S1254" s="11">
        <v>1524</v>
      </c>
      <c r="T1254" s="11">
        <v>1410</v>
      </c>
      <c r="U1254" s="12">
        <v>776</v>
      </c>
      <c r="V1254" s="12">
        <v>1</v>
      </c>
      <c r="W1254" s="12">
        <v>58761.45</v>
      </c>
      <c r="X1254" s="12">
        <v>1467</v>
      </c>
      <c r="Y1254" s="12">
        <v>767</v>
      </c>
      <c r="Z1254" s="12">
        <v>700</v>
      </c>
      <c r="AA1254" s="12">
        <v>388</v>
      </c>
      <c r="AB1254" s="12">
        <v>1</v>
      </c>
      <c r="AC1254" s="12">
        <v>82648.83</v>
      </c>
      <c r="AD1254" s="12">
        <v>1467</v>
      </c>
      <c r="AE1254" s="12">
        <v>757</v>
      </c>
      <c r="AF1254" s="12">
        <v>710</v>
      </c>
      <c r="AG1254" s="12">
        <v>388</v>
      </c>
    </row>
    <row r="1255" spans="1:33" ht="15.75" thickBot="1" x14ac:dyDescent="0.3">
      <c r="A1255" t="s">
        <v>1361</v>
      </c>
      <c r="B1255" s="10" t="s">
        <v>4813</v>
      </c>
      <c r="C1255" s="10" t="s">
        <v>4535</v>
      </c>
      <c r="D1255" s="11">
        <v>38188469.350000001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  <c r="J1255" s="9">
        <v>0</v>
      </c>
      <c r="K1255" s="11">
        <v>0</v>
      </c>
      <c r="L1255" s="12">
        <v>0</v>
      </c>
      <c r="M1255" s="12">
        <v>0</v>
      </c>
      <c r="N1255" s="12">
        <v>0</v>
      </c>
      <c r="O1255" s="12">
        <v>0</v>
      </c>
      <c r="P1255" s="9">
        <v>0</v>
      </c>
      <c r="Q1255" s="11">
        <v>0</v>
      </c>
      <c r="R1255" s="12">
        <v>0</v>
      </c>
      <c r="S1255" s="11">
        <v>0</v>
      </c>
      <c r="T1255" s="11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0</v>
      </c>
      <c r="Z1255" s="12">
        <v>0</v>
      </c>
      <c r="AA1255" s="12">
        <v>0</v>
      </c>
      <c r="AB1255" s="12">
        <v>0</v>
      </c>
      <c r="AC1255" s="12">
        <v>0</v>
      </c>
      <c r="AD1255" s="12">
        <v>0</v>
      </c>
      <c r="AE1255" s="12">
        <v>0</v>
      </c>
      <c r="AF1255" s="12">
        <v>0</v>
      </c>
      <c r="AG1255" s="12">
        <v>0</v>
      </c>
    </row>
    <row r="1256" spans="1:33" ht="15.75" thickBot="1" x14ac:dyDescent="0.3">
      <c r="A1256" t="s">
        <v>1361</v>
      </c>
      <c r="B1256" s="10" t="s">
        <v>2153</v>
      </c>
      <c r="C1256" s="10" t="s">
        <v>2154</v>
      </c>
      <c r="D1256" s="11">
        <v>5395999.21</v>
      </c>
      <c r="E1256" s="11">
        <v>0</v>
      </c>
      <c r="F1256" s="11">
        <v>0</v>
      </c>
      <c r="G1256" s="11">
        <v>0</v>
      </c>
      <c r="H1256" s="11">
        <v>0</v>
      </c>
      <c r="I1256" s="11">
        <v>3054159</v>
      </c>
      <c r="J1256" s="9">
        <v>2</v>
      </c>
      <c r="K1256" s="11">
        <v>3054159</v>
      </c>
      <c r="L1256" s="12">
        <v>310</v>
      </c>
      <c r="M1256" s="12">
        <v>177</v>
      </c>
      <c r="N1256" s="12">
        <v>133</v>
      </c>
      <c r="O1256" s="12">
        <v>90</v>
      </c>
      <c r="P1256" s="9">
        <v>0</v>
      </c>
      <c r="Q1256" s="11">
        <v>0</v>
      </c>
      <c r="R1256" s="12">
        <v>0</v>
      </c>
      <c r="S1256" s="11">
        <v>0</v>
      </c>
      <c r="T1256" s="11">
        <v>0</v>
      </c>
      <c r="U1256" s="12">
        <v>0</v>
      </c>
      <c r="V1256" s="12">
        <v>0</v>
      </c>
      <c r="W1256" s="12">
        <v>0</v>
      </c>
      <c r="X1256" s="12">
        <v>0</v>
      </c>
      <c r="Y1256" s="12">
        <v>0</v>
      </c>
      <c r="Z1256" s="12">
        <v>0</v>
      </c>
      <c r="AA1256" s="12">
        <v>0</v>
      </c>
      <c r="AB1256" s="12">
        <v>0</v>
      </c>
      <c r="AC1256" s="12">
        <v>0</v>
      </c>
      <c r="AD1256" s="12">
        <v>0</v>
      </c>
      <c r="AE1256" s="12">
        <v>0</v>
      </c>
      <c r="AF1256" s="12">
        <v>0</v>
      </c>
      <c r="AG1256" s="12">
        <v>0</v>
      </c>
    </row>
    <row r="1257" spans="1:33" ht="15.75" thickBot="1" x14ac:dyDescent="0.3">
      <c r="A1257" t="s">
        <v>1361</v>
      </c>
      <c r="B1257" s="10" t="s">
        <v>1926</v>
      </c>
      <c r="C1257" s="10" t="s">
        <v>1927</v>
      </c>
      <c r="D1257" s="11">
        <v>1774521.69</v>
      </c>
      <c r="E1257" s="11">
        <v>0</v>
      </c>
      <c r="F1257" s="11">
        <v>0</v>
      </c>
      <c r="G1257" s="11">
        <v>0</v>
      </c>
      <c r="H1257" s="11">
        <v>0</v>
      </c>
      <c r="I1257" s="11">
        <v>1774522.0399999998</v>
      </c>
      <c r="J1257" s="9">
        <v>3</v>
      </c>
      <c r="K1257" s="11">
        <v>1774522.0399999998</v>
      </c>
      <c r="L1257" s="12">
        <v>680</v>
      </c>
      <c r="M1257" s="12">
        <v>339</v>
      </c>
      <c r="N1257" s="12">
        <v>341</v>
      </c>
      <c r="O1257" s="12">
        <v>904</v>
      </c>
      <c r="P1257" s="9">
        <v>0</v>
      </c>
      <c r="Q1257" s="11">
        <v>0</v>
      </c>
      <c r="R1257" s="12">
        <v>0</v>
      </c>
      <c r="S1257" s="11">
        <v>0</v>
      </c>
      <c r="T1257" s="11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0</v>
      </c>
      <c r="Z1257" s="12">
        <v>0</v>
      </c>
      <c r="AA1257" s="12">
        <v>0</v>
      </c>
      <c r="AB1257" s="12">
        <v>0</v>
      </c>
      <c r="AC1257" s="12">
        <v>0</v>
      </c>
      <c r="AD1257" s="12">
        <v>0</v>
      </c>
      <c r="AE1257" s="12">
        <v>0</v>
      </c>
      <c r="AF1257" s="12">
        <v>0</v>
      </c>
      <c r="AG1257" s="12">
        <v>0</v>
      </c>
    </row>
    <row r="1258" spans="1:33" ht="15.75" thickBot="1" x14ac:dyDescent="0.3">
      <c r="A1258" t="s">
        <v>1361</v>
      </c>
      <c r="B1258" s="10" t="s">
        <v>2219</v>
      </c>
      <c r="C1258" s="10" t="s">
        <v>2220</v>
      </c>
      <c r="D1258" s="11">
        <v>1686168.68</v>
      </c>
      <c r="E1258" s="11">
        <v>0</v>
      </c>
      <c r="F1258" s="11">
        <v>0</v>
      </c>
      <c r="G1258" s="11">
        <v>0</v>
      </c>
      <c r="H1258" s="11">
        <v>0</v>
      </c>
      <c r="I1258" s="11">
        <v>1686000</v>
      </c>
      <c r="J1258" s="9">
        <v>2</v>
      </c>
      <c r="K1258" s="11">
        <v>1686000</v>
      </c>
      <c r="L1258" s="12">
        <v>1094</v>
      </c>
      <c r="M1258" s="12">
        <v>539</v>
      </c>
      <c r="N1258" s="12">
        <v>555</v>
      </c>
      <c r="O1258" s="12">
        <v>605</v>
      </c>
      <c r="P1258" s="9">
        <v>0</v>
      </c>
      <c r="Q1258" s="11">
        <v>0</v>
      </c>
      <c r="R1258" s="12">
        <v>0</v>
      </c>
      <c r="S1258" s="11">
        <v>0</v>
      </c>
      <c r="T1258" s="11">
        <v>0</v>
      </c>
      <c r="U1258" s="12">
        <v>0</v>
      </c>
      <c r="V1258" s="12">
        <v>0</v>
      </c>
      <c r="W1258" s="12">
        <v>0</v>
      </c>
      <c r="X1258" s="12">
        <v>0</v>
      </c>
      <c r="Y1258" s="12">
        <v>0</v>
      </c>
      <c r="Z1258" s="12">
        <v>0</v>
      </c>
      <c r="AA1258" s="12">
        <v>0</v>
      </c>
      <c r="AB1258" s="12">
        <v>0</v>
      </c>
      <c r="AC1258" s="12">
        <v>0</v>
      </c>
      <c r="AD1258" s="12">
        <v>0</v>
      </c>
      <c r="AE1258" s="12">
        <v>0</v>
      </c>
      <c r="AF1258" s="12">
        <v>0</v>
      </c>
      <c r="AG1258" s="12">
        <v>0</v>
      </c>
    </row>
    <row r="1259" spans="1:33" ht="15.75" thickBot="1" x14ac:dyDescent="0.3">
      <c r="A1259" t="s">
        <v>1361</v>
      </c>
      <c r="B1259" s="10" t="s">
        <v>1544</v>
      </c>
      <c r="C1259" s="10" t="s">
        <v>1545</v>
      </c>
      <c r="D1259" s="11">
        <v>4906337.67</v>
      </c>
      <c r="E1259" s="11">
        <v>0</v>
      </c>
      <c r="F1259" s="11">
        <v>0</v>
      </c>
      <c r="G1259" s="11">
        <v>0</v>
      </c>
      <c r="H1259" s="11">
        <v>0</v>
      </c>
      <c r="I1259" s="11">
        <v>2953449.6999999997</v>
      </c>
      <c r="J1259" s="9">
        <v>6</v>
      </c>
      <c r="K1259" s="11">
        <v>2953449.6999999997</v>
      </c>
      <c r="L1259" s="12">
        <v>1371</v>
      </c>
      <c r="M1259" s="12">
        <v>615</v>
      </c>
      <c r="N1259" s="12">
        <v>756</v>
      </c>
      <c r="O1259" s="12">
        <v>381</v>
      </c>
      <c r="P1259" s="9">
        <v>0</v>
      </c>
      <c r="Q1259" s="11">
        <v>0</v>
      </c>
      <c r="R1259" s="12">
        <v>0</v>
      </c>
      <c r="S1259" s="11">
        <v>0</v>
      </c>
      <c r="T1259" s="11">
        <v>0</v>
      </c>
      <c r="U1259" s="12">
        <v>0</v>
      </c>
      <c r="V1259" s="12">
        <v>0</v>
      </c>
      <c r="W1259" s="12">
        <v>0</v>
      </c>
      <c r="X1259" s="12">
        <v>0</v>
      </c>
      <c r="Y1259" s="12">
        <v>0</v>
      </c>
      <c r="Z1259" s="12">
        <v>0</v>
      </c>
      <c r="AA1259" s="12">
        <v>0</v>
      </c>
      <c r="AB1259" s="12">
        <v>0</v>
      </c>
      <c r="AC1259" s="12">
        <v>0</v>
      </c>
      <c r="AD1259" s="12">
        <v>0</v>
      </c>
      <c r="AE1259" s="12">
        <v>0</v>
      </c>
      <c r="AF1259" s="12">
        <v>0</v>
      </c>
      <c r="AG1259" s="12">
        <v>0</v>
      </c>
    </row>
    <row r="1260" spans="1:33" ht="15.75" thickBot="1" x14ac:dyDescent="0.3">
      <c r="A1260" t="s">
        <v>1361</v>
      </c>
      <c r="B1260" s="10" t="s">
        <v>1844</v>
      </c>
      <c r="C1260" s="10" t="s">
        <v>4536</v>
      </c>
      <c r="D1260" s="11">
        <v>8092287.4199999999</v>
      </c>
      <c r="E1260" s="11">
        <v>0</v>
      </c>
      <c r="F1260" s="11">
        <v>0</v>
      </c>
      <c r="G1260" s="11">
        <v>0</v>
      </c>
      <c r="H1260" s="11">
        <v>0</v>
      </c>
      <c r="I1260" s="11">
        <v>1383199.55</v>
      </c>
      <c r="J1260" s="9">
        <v>1</v>
      </c>
      <c r="K1260" s="11">
        <v>1383199.55</v>
      </c>
      <c r="L1260" s="12">
        <v>84</v>
      </c>
      <c r="M1260" s="12">
        <v>44</v>
      </c>
      <c r="N1260" s="12">
        <v>40</v>
      </c>
      <c r="O1260" s="12">
        <v>30</v>
      </c>
      <c r="P1260" s="9">
        <v>0</v>
      </c>
      <c r="Q1260" s="11">
        <v>0</v>
      </c>
      <c r="R1260" s="12">
        <v>0</v>
      </c>
      <c r="S1260" s="11">
        <v>0</v>
      </c>
      <c r="T1260" s="11">
        <v>0</v>
      </c>
      <c r="U1260" s="12">
        <v>0</v>
      </c>
      <c r="V1260" s="12">
        <v>0</v>
      </c>
      <c r="W1260" s="12">
        <v>0</v>
      </c>
      <c r="X1260" s="12">
        <v>0</v>
      </c>
      <c r="Y1260" s="12">
        <v>0</v>
      </c>
      <c r="Z1260" s="12">
        <v>0</v>
      </c>
      <c r="AA1260" s="12">
        <v>0</v>
      </c>
      <c r="AB1260" s="12">
        <v>0</v>
      </c>
      <c r="AC1260" s="12">
        <v>0</v>
      </c>
      <c r="AD1260" s="12">
        <v>0</v>
      </c>
      <c r="AE1260" s="12">
        <v>0</v>
      </c>
      <c r="AF1260" s="12">
        <v>0</v>
      </c>
      <c r="AG1260" s="12">
        <v>0</v>
      </c>
    </row>
    <row r="1261" spans="1:33" ht="15.75" thickBot="1" x14ac:dyDescent="0.3">
      <c r="A1261" t="s">
        <v>1361</v>
      </c>
      <c r="B1261" s="10" t="s">
        <v>4814</v>
      </c>
      <c r="C1261" s="10" t="s">
        <v>4537</v>
      </c>
      <c r="D1261" s="11">
        <v>9761224.8800000008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  <c r="J1261" s="9">
        <v>0</v>
      </c>
      <c r="K1261" s="11">
        <v>0</v>
      </c>
      <c r="L1261" s="12">
        <v>0</v>
      </c>
      <c r="M1261" s="12">
        <v>0</v>
      </c>
      <c r="N1261" s="12">
        <v>0</v>
      </c>
      <c r="O1261" s="12">
        <v>0</v>
      </c>
      <c r="P1261" s="9">
        <v>0</v>
      </c>
      <c r="Q1261" s="11">
        <v>0</v>
      </c>
      <c r="R1261" s="12">
        <v>0</v>
      </c>
      <c r="S1261" s="11">
        <v>0</v>
      </c>
      <c r="T1261" s="11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0</v>
      </c>
      <c r="AA1261" s="12">
        <v>0</v>
      </c>
      <c r="AB1261" s="12">
        <v>0</v>
      </c>
      <c r="AC1261" s="12">
        <v>0</v>
      </c>
      <c r="AD1261" s="12">
        <v>0</v>
      </c>
      <c r="AE1261" s="12">
        <v>0</v>
      </c>
      <c r="AF1261" s="12">
        <v>0</v>
      </c>
      <c r="AG1261" s="12">
        <v>0</v>
      </c>
    </row>
    <row r="1262" spans="1:33" ht="15.75" thickBot="1" x14ac:dyDescent="0.3">
      <c r="A1262" t="s">
        <v>1361</v>
      </c>
      <c r="B1262" s="10" t="s">
        <v>1852</v>
      </c>
      <c r="C1262" s="10" t="s">
        <v>1853</v>
      </c>
      <c r="D1262" s="11">
        <v>3888596.85</v>
      </c>
      <c r="E1262" s="11">
        <v>0</v>
      </c>
      <c r="F1262" s="11">
        <v>0</v>
      </c>
      <c r="G1262" s="11">
        <v>0</v>
      </c>
      <c r="H1262" s="11">
        <v>0</v>
      </c>
      <c r="I1262" s="11">
        <v>2647567.9700000002</v>
      </c>
      <c r="J1262" s="9">
        <v>2</v>
      </c>
      <c r="K1262" s="11">
        <v>2647567.9700000002</v>
      </c>
      <c r="L1262" s="12">
        <v>1815</v>
      </c>
      <c r="M1262" s="12">
        <v>861</v>
      </c>
      <c r="N1262" s="12">
        <v>954</v>
      </c>
      <c r="O1262" s="12">
        <v>467</v>
      </c>
      <c r="P1262" s="9">
        <v>0</v>
      </c>
      <c r="Q1262" s="11">
        <v>0</v>
      </c>
      <c r="R1262" s="12">
        <v>0</v>
      </c>
      <c r="S1262" s="11">
        <v>0</v>
      </c>
      <c r="T1262" s="11">
        <v>0</v>
      </c>
      <c r="U1262" s="12">
        <v>0</v>
      </c>
      <c r="V1262" s="12">
        <v>0</v>
      </c>
      <c r="W1262" s="12">
        <v>0</v>
      </c>
      <c r="X1262" s="12">
        <v>0</v>
      </c>
      <c r="Y1262" s="12">
        <v>0</v>
      </c>
      <c r="Z1262" s="12">
        <v>0</v>
      </c>
      <c r="AA1262" s="12">
        <v>0</v>
      </c>
      <c r="AB1262" s="12">
        <v>0</v>
      </c>
      <c r="AC1262" s="12">
        <v>0</v>
      </c>
      <c r="AD1262" s="12">
        <v>0</v>
      </c>
      <c r="AE1262" s="12">
        <v>0</v>
      </c>
      <c r="AF1262" s="12">
        <v>0</v>
      </c>
      <c r="AG1262" s="12">
        <v>0</v>
      </c>
    </row>
    <row r="1263" spans="1:33" ht="15.75" thickBot="1" x14ac:dyDescent="0.3">
      <c r="A1263" t="s">
        <v>1361</v>
      </c>
      <c r="B1263" s="10" t="s">
        <v>2102</v>
      </c>
      <c r="C1263" s="10" t="s">
        <v>2103</v>
      </c>
      <c r="D1263" s="11">
        <v>219594.03</v>
      </c>
      <c r="E1263" s="11">
        <v>0</v>
      </c>
      <c r="F1263" s="11">
        <v>0</v>
      </c>
      <c r="G1263" s="11">
        <v>0</v>
      </c>
      <c r="H1263" s="11">
        <v>0</v>
      </c>
      <c r="I1263" s="11">
        <v>219594.03</v>
      </c>
      <c r="J1263" s="9">
        <v>1</v>
      </c>
      <c r="K1263" s="11">
        <v>219594.03</v>
      </c>
      <c r="L1263" s="12">
        <v>0</v>
      </c>
      <c r="M1263" s="12">
        <v>0</v>
      </c>
      <c r="N1263" s="12">
        <v>0</v>
      </c>
      <c r="O1263" s="12">
        <v>0</v>
      </c>
      <c r="P1263" s="9">
        <v>0</v>
      </c>
      <c r="Q1263" s="11">
        <v>0</v>
      </c>
      <c r="R1263" s="12">
        <v>0</v>
      </c>
      <c r="S1263" s="11">
        <v>0</v>
      </c>
      <c r="T1263" s="11">
        <v>0</v>
      </c>
      <c r="U1263" s="12">
        <v>0</v>
      </c>
      <c r="V1263" s="12">
        <v>0</v>
      </c>
      <c r="W1263" s="12">
        <v>0</v>
      </c>
      <c r="X1263" s="12">
        <v>0</v>
      </c>
      <c r="Y1263" s="12">
        <v>0</v>
      </c>
      <c r="Z1263" s="12">
        <v>0</v>
      </c>
      <c r="AA1263" s="12">
        <v>0</v>
      </c>
      <c r="AB1263" s="12">
        <v>0</v>
      </c>
      <c r="AC1263" s="12">
        <v>0</v>
      </c>
      <c r="AD1263" s="12">
        <v>0</v>
      </c>
      <c r="AE1263" s="12">
        <v>0</v>
      </c>
      <c r="AF1263" s="12">
        <v>0</v>
      </c>
      <c r="AG1263" s="12">
        <v>0</v>
      </c>
    </row>
    <row r="1264" spans="1:33" ht="15.75" thickBot="1" x14ac:dyDescent="0.3">
      <c r="A1264" t="s">
        <v>1361</v>
      </c>
      <c r="B1264" s="10" t="s">
        <v>2024</v>
      </c>
      <c r="C1264" s="10" t="s">
        <v>2025</v>
      </c>
      <c r="D1264" s="11">
        <v>2302224.5499999998</v>
      </c>
      <c r="E1264" s="11">
        <v>0</v>
      </c>
      <c r="F1264" s="11">
        <v>0</v>
      </c>
      <c r="G1264" s="11">
        <v>0</v>
      </c>
      <c r="H1264" s="11">
        <v>0</v>
      </c>
      <c r="I1264" s="11">
        <v>1802225</v>
      </c>
      <c r="J1264" s="9">
        <v>1</v>
      </c>
      <c r="K1264" s="11">
        <v>1802225</v>
      </c>
      <c r="L1264" s="12">
        <v>3000</v>
      </c>
      <c r="M1264" s="12">
        <v>1440</v>
      </c>
      <c r="N1264" s="12">
        <v>1560</v>
      </c>
      <c r="O1264" s="12">
        <v>0</v>
      </c>
      <c r="P1264" s="9">
        <v>1</v>
      </c>
      <c r="Q1264" s="11">
        <v>1802225</v>
      </c>
      <c r="R1264" s="12">
        <v>3000</v>
      </c>
      <c r="S1264" s="11">
        <v>1440</v>
      </c>
      <c r="T1264" s="11">
        <v>1560</v>
      </c>
      <c r="U1264" s="12">
        <v>0</v>
      </c>
      <c r="V1264" s="12">
        <v>0</v>
      </c>
      <c r="W1264" s="12">
        <v>0</v>
      </c>
      <c r="X1264" s="12">
        <v>0</v>
      </c>
      <c r="Y1264" s="12">
        <v>0</v>
      </c>
      <c r="Z1264" s="12">
        <v>0</v>
      </c>
      <c r="AA1264" s="12">
        <v>0</v>
      </c>
      <c r="AB1264" s="12">
        <v>1</v>
      </c>
      <c r="AC1264" s="12">
        <v>1802225</v>
      </c>
      <c r="AD1264" s="12">
        <v>3000</v>
      </c>
      <c r="AE1264" s="12">
        <v>1440</v>
      </c>
      <c r="AF1264" s="12">
        <v>1560</v>
      </c>
      <c r="AG1264" s="12">
        <v>0</v>
      </c>
    </row>
    <row r="1265" spans="1:33" ht="15.75" thickBot="1" x14ac:dyDescent="0.3">
      <c r="A1265" t="s">
        <v>1361</v>
      </c>
      <c r="B1265" s="10" t="s">
        <v>2241</v>
      </c>
      <c r="C1265" s="10" t="s">
        <v>2242</v>
      </c>
      <c r="D1265" s="11">
        <v>1125210.1000000001</v>
      </c>
      <c r="E1265" s="11">
        <v>0</v>
      </c>
      <c r="F1265" s="11">
        <v>0</v>
      </c>
      <c r="G1265" s="11">
        <v>0</v>
      </c>
      <c r="H1265" s="11">
        <v>0</v>
      </c>
      <c r="I1265" s="11">
        <v>1125210.1000000001</v>
      </c>
      <c r="J1265" s="9">
        <v>1</v>
      </c>
      <c r="K1265" s="11">
        <v>1125210.1000000001</v>
      </c>
      <c r="L1265" s="12">
        <v>125</v>
      </c>
      <c r="M1265" s="12">
        <v>60</v>
      </c>
      <c r="N1265" s="12">
        <v>65</v>
      </c>
      <c r="O1265" s="12">
        <v>23</v>
      </c>
      <c r="P1265" s="9">
        <v>0</v>
      </c>
      <c r="Q1265" s="11">
        <v>0</v>
      </c>
      <c r="R1265" s="12">
        <v>0</v>
      </c>
      <c r="S1265" s="11">
        <v>0</v>
      </c>
      <c r="T1265" s="11">
        <v>0</v>
      </c>
      <c r="U1265" s="12">
        <v>0</v>
      </c>
      <c r="V1265" s="12">
        <v>0</v>
      </c>
      <c r="W1265" s="12">
        <v>0</v>
      </c>
      <c r="X1265" s="12">
        <v>0</v>
      </c>
      <c r="Y1265" s="12">
        <v>0</v>
      </c>
      <c r="Z1265" s="12">
        <v>0</v>
      </c>
      <c r="AA1265" s="12">
        <v>0</v>
      </c>
      <c r="AB1265" s="12">
        <v>0</v>
      </c>
      <c r="AC1265" s="12">
        <v>0</v>
      </c>
      <c r="AD1265" s="12">
        <v>0</v>
      </c>
      <c r="AE1265" s="12">
        <v>0</v>
      </c>
      <c r="AF1265" s="12">
        <v>0</v>
      </c>
      <c r="AG1265" s="12">
        <v>0</v>
      </c>
    </row>
    <row r="1266" spans="1:33" ht="15.75" thickBot="1" x14ac:dyDescent="0.3">
      <c r="A1266" t="s">
        <v>1361</v>
      </c>
      <c r="B1266" s="10" t="s">
        <v>1614</v>
      </c>
      <c r="C1266" s="10" t="s">
        <v>1615</v>
      </c>
      <c r="D1266" s="11">
        <v>4825430.9800000004</v>
      </c>
      <c r="E1266" s="11">
        <v>0</v>
      </c>
      <c r="F1266" s="11">
        <v>0</v>
      </c>
      <c r="G1266" s="11">
        <v>0</v>
      </c>
      <c r="H1266" s="11">
        <v>0</v>
      </c>
      <c r="I1266" s="11">
        <v>1200000</v>
      </c>
      <c r="J1266" s="9">
        <v>1</v>
      </c>
      <c r="K1266" s="11">
        <v>1200000</v>
      </c>
      <c r="L1266" s="12">
        <v>650</v>
      </c>
      <c r="M1266" s="12">
        <v>300</v>
      </c>
      <c r="N1266" s="12">
        <v>350</v>
      </c>
      <c r="O1266" s="12">
        <v>250</v>
      </c>
      <c r="P1266" s="9">
        <v>0</v>
      </c>
      <c r="Q1266" s="11">
        <v>0</v>
      </c>
      <c r="R1266" s="12">
        <v>0</v>
      </c>
      <c r="S1266" s="11">
        <v>0</v>
      </c>
      <c r="T1266" s="11">
        <v>0</v>
      </c>
      <c r="U1266" s="12">
        <v>0</v>
      </c>
      <c r="V1266" s="12">
        <v>0</v>
      </c>
      <c r="W1266" s="12">
        <v>0</v>
      </c>
      <c r="X1266" s="12">
        <v>0</v>
      </c>
      <c r="Y1266" s="12">
        <v>0</v>
      </c>
      <c r="Z1266" s="12">
        <v>0</v>
      </c>
      <c r="AA1266" s="12">
        <v>0</v>
      </c>
      <c r="AB1266" s="12">
        <v>0</v>
      </c>
      <c r="AC1266" s="12">
        <v>0</v>
      </c>
      <c r="AD1266" s="12">
        <v>0</v>
      </c>
      <c r="AE1266" s="12">
        <v>0</v>
      </c>
      <c r="AF1266" s="12">
        <v>0</v>
      </c>
      <c r="AG1266" s="12">
        <v>0</v>
      </c>
    </row>
    <row r="1267" spans="1:33" ht="15.75" thickBot="1" x14ac:dyDescent="0.3">
      <c r="A1267" t="s">
        <v>1361</v>
      </c>
      <c r="B1267" s="10" t="s">
        <v>1854</v>
      </c>
      <c r="C1267" s="10" t="s">
        <v>1855</v>
      </c>
      <c r="D1267" s="11">
        <v>4347281.1100000003</v>
      </c>
      <c r="E1267" s="11">
        <v>0</v>
      </c>
      <c r="F1267" s="11">
        <v>0</v>
      </c>
      <c r="G1267" s="11">
        <v>0</v>
      </c>
      <c r="H1267" s="11">
        <v>130208</v>
      </c>
      <c r="I1267" s="11">
        <v>4347281.1099999994</v>
      </c>
      <c r="J1267" s="9">
        <v>3</v>
      </c>
      <c r="K1267" s="11">
        <v>4217073.1099999994</v>
      </c>
      <c r="L1267" s="12">
        <v>2550</v>
      </c>
      <c r="M1267" s="12">
        <v>1250</v>
      </c>
      <c r="N1267" s="12">
        <v>1300</v>
      </c>
      <c r="O1267" s="12">
        <v>375</v>
      </c>
      <c r="P1267" s="9">
        <v>0</v>
      </c>
      <c r="Q1267" s="11">
        <v>0</v>
      </c>
      <c r="R1267" s="12">
        <v>0</v>
      </c>
      <c r="S1267" s="11">
        <v>0</v>
      </c>
      <c r="T1267" s="11">
        <v>0</v>
      </c>
      <c r="U1267" s="12">
        <v>0</v>
      </c>
      <c r="V1267" s="12">
        <v>0</v>
      </c>
      <c r="W1267" s="12">
        <v>0</v>
      </c>
      <c r="X1267" s="12">
        <v>0</v>
      </c>
      <c r="Y1267" s="12">
        <v>0</v>
      </c>
      <c r="Z1267" s="12">
        <v>0</v>
      </c>
      <c r="AA1267" s="12">
        <v>0</v>
      </c>
      <c r="AB1267" s="12">
        <v>0</v>
      </c>
      <c r="AC1267" s="12">
        <v>0</v>
      </c>
      <c r="AD1267" s="12">
        <v>0</v>
      </c>
      <c r="AE1267" s="12">
        <v>0</v>
      </c>
      <c r="AF1267" s="12">
        <v>0</v>
      </c>
      <c r="AG1267" s="12">
        <v>0</v>
      </c>
    </row>
    <row r="1268" spans="1:33" ht="15.75" thickBot="1" x14ac:dyDescent="0.3">
      <c r="A1268" t="s">
        <v>1361</v>
      </c>
      <c r="B1268" s="10" t="s">
        <v>1616</v>
      </c>
      <c r="C1268" s="10" t="s">
        <v>1617</v>
      </c>
      <c r="D1268" s="11">
        <v>14721036.539999999</v>
      </c>
      <c r="E1268" s="11">
        <v>0</v>
      </c>
      <c r="F1268" s="11">
        <v>0</v>
      </c>
      <c r="G1268" s="11">
        <v>294420.73</v>
      </c>
      <c r="H1268" s="11">
        <v>441631.1</v>
      </c>
      <c r="I1268" s="11">
        <v>14721036.540000001</v>
      </c>
      <c r="J1268" s="9">
        <v>17</v>
      </c>
      <c r="K1268" s="11">
        <v>13984984.710000001</v>
      </c>
      <c r="L1268" s="12">
        <v>5741</v>
      </c>
      <c r="M1268" s="12">
        <v>2807</v>
      </c>
      <c r="N1268" s="12">
        <v>2934</v>
      </c>
      <c r="O1268" s="12">
        <v>1320</v>
      </c>
      <c r="P1268" s="9">
        <v>4</v>
      </c>
      <c r="Q1268" s="11">
        <v>2978646.58</v>
      </c>
      <c r="R1268" s="12">
        <v>2317</v>
      </c>
      <c r="S1268" s="11">
        <v>1136</v>
      </c>
      <c r="T1268" s="11">
        <v>1181</v>
      </c>
      <c r="U1268" s="12">
        <v>575</v>
      </c>
      <c r="V1268" s="12">
        <v>0</v>
      </c>
      <c r="W1268" s="12">
        <v>0</v>
      </c>
      <c r="X1268" s="12">
        <v>0</v>
      </c>
      <c r="Y1268" s="12">
        <v>0</v>
      </c>
      <c r="Z1268" s="12">
        <v>0</v>
      </c>
      <c r="AA1268" s="12">
        <v>0</v>
      </c>
      <c r="AB1268" s="12">
        <v>4</v>
      </c>
      <c r="AC1268" s="12">
        <v>2978646.58</v>
      </c>
      <c r="AD1268" s="12">
        <v>2317</v>
      </c>
      <c r="AE1268" s="12">
        <v>1136</v>
      </c>
      <c r="AF1268" s="12">
        <v>1181</v>
      </c>
      <c r="AG1268" s="12">
        <v>575</v>
      </c>
    </row>
    <row r="1269" spans="1:33" ht="15.75" thickBot="1" x14ac:dyDescent="0.3">
      <c r="A1269" t="s">
        <v>1361</v>
      </c>
      <c r="B1269" s="10" t="s">
        <v>1529</v>
      </c>
      <c r="C1269" s="10" t="s">
        <v>2323</v>
      </c>
      <c r="D1269" s="11">
        <v>1037012.19</v>
      </c>
      <c r="E1269" s="11">
        <v>0</v>
      </c>
      <c r="F1269" s="11">
        <v>0</v>
      </c>
      <c r="G1269" s="11">
        <v>20740</v>
      </c>
      <c r="H1269" s="11">
        <v>0</v>
      </c>
      <c r="I1269" s="11">
        <v>1037012.1799999999</v>
      </c>
      <c r="J1269" s="9">
        <v>3</v>
      </c>
      <c r="K1269" s="11">
        <v>1016272.1799999999</v>
      </c>
      <c r="L1269" s="12">
        <v>810</v>
      </c>
      <c r="M1269" s="12">
        <v>370</v>
      </c>
      <c r="N1269" s="12">
        <v>440</v>
      </c>
      <c r="O1269" s="12">
        <v>157</v>
      </c>
      <c r="P1269" s="9">
        <v>1</v>
      </c>
      <c r="Q1269" s="11">
        <v>221272.18</v>
      </c>
      <c r="R1269" s="12">
        <v>390</v>
      </c>
      <c r="S1269" s="11">
        <v>180</v>
      </c>
      <c r="T1269" s="11">
        <v>210</v>
      </c>
      <c r="U1269" s="12">
        <v>70</v>
      </c>
      <c r="V1269" s="12">
        <v>0</v>
      </c>
      <c r="W1269" s="12">
        <v>0</v>
      </c>
      <c r="X1269" s="12">
        <v>0</v>
      </c>
      <c r="Y1269" s="12">
        <v>0</v>
      </c>
      <c r="Z1269" s="12">
        <v>0</v>
      </c>
      <c r="AA1269" s="12">
        <v>0</v>
      </c>
      <c r="AB1269" s="12">
        <v>1</v>
      </c>
      <c r="AC1269" s="12">
        <v>221272.18</v>
      </c>
      <c r="AD1269" s="12">
        <v>390</v>
      </c>
      <c r="AE1269" s="12">
        <v>180</v>
      </c>
      <c r="AF1269" s="12">
        <v>210</v>
      </c>
      <c r="AG1269" s="12">
        <v>70</v>
      </c>
    </row>
    <row r="1270" spans="1:33" ht="15.75" thickBot="1" x14ac:dyDescent="0.3">
      <c r="A1270" t="s">
        <v>1361</v>
      </c>
      <c r="B1270" s="10" t="s">
        <v>1530</v>
      </c>
      <c r="C1270" s="10" t="s">
        <v>1531</v>
      </c>
      <c r="D1270" s="11">
        <v>13337475.77</v>
      </c>
      <c r="E1270" s="11">
        <v>0</v>
      </c>
      <c r="F1270" s="11">
        <v>0</v>
      </c>
      <c r="G1270" s="11">
        <v>266749.52</v>
      </c>
      <c r="H1270" s="11">
        <v>400124</v>
      </c>
      <c r="I1270" s="11">
        <v>13337475.5</v>
      </c>
      <c r="J1270" s="9">
        <v>14</v>
      </c>
      <c r="K1270" s="11">
        <v>12670601.98</v>
      </c>
      <c r="L1270" s="12">
        <v>4263</v>
      </c>
      <c r="M1270" s="12">
        <v>2074</v>
      </c>
      <c r="N1270" s="12">
        <v>2189</v>
      </c>
      <c r="O1270" s="12">
        <v>712</v>
      </c>
      <c r="P1270" s="9">
        <v>1</v>
      </c>
      <c r="Q1270" s="11">
        <v>347985</v>
      </c>
      <c r="R1270" s="12">
        <v>187</v>
      </c>
      <c r="S1270" s="11">
        <v>88</v>
      </c>
      <c r="T1270" s="11">
        <v>99</v>
      </c>
      <c r="U1270" s="12">
        <v>34</v>
      </c>
      <c r="V1270" s="12">
        <v>0</v>
      </c>
      <c r="W1270" s="12">
        <v>0</v>
      </c>
      <c r="X1270" s="12">
        <v>0</v>
      </c>
      <c r="Y1270" s="12">
        <v>0</v>
      </c>
      <c r="Z1270" s="12">
        <v>0</v>
      </c>
      <c r="AA1270" s="12">
        <v>0</v>
      </c>
      <c r="AB1270" s="12">
        <v>1</v>
      </c>
      <c r="AC1270" s="12">
        <v>347985</v>
      </c>
      <c r="AD1270" s="12">
        <v>187</v>
      </c>
      <c r="AE1270" s="12">
        <v>88</v>
      </c>
      <c r="AF1270" s="12">
        <v>99</v>
      </c>
      <c r="AG1270" s="12">
        <v>34</v>
      </c>
    </row>
    <row r="1271" spans="1:33" ht="15.75" thickBot="1" x14ac:dyDescent="0.3">
      <c r="A1271" t="s">
        <v>1361</v>
      </c>
      <c r="B1271" s="10" t="s">
        <v>1757</v>
      </c>
      <c r="C1271" s="10" t="s">
        <v>2183</v>
      </c>
      <c r="D1271" s="11">
        <v>5225889.7</v>
      </c>
      <c r="E1271" s="11">
        <v>0</v>
      </c>
      <c r="F1271" s="11">
        <v>0</v>
      </c>
      <c r="G1271" s="11">
        <v>0</v>
      </c>
      <c r="H1271" s="11">
        <v>0</v>
      </c>
      <c r="I1271" s="11">
        <v>5225000</v>
      </c>
      <c r="J1271" s="9">
        <v>8</v>
      </c>
      <c r="K1271" s="11">
        <v>5225000</v>
      </c>
      <c r="L1271" s="12">
        <v>1466</v>
      </c>
      <c r="M1271" s="12">
        <v>753</v>
      </c>
      <c r="N1271" s="12">
        <v>713</v>
      </c>
      <c r="O1271" s="12">
        <v>281</v>
      </c>
      <c r="P1271" s="9">
        <v>0</v>
      </c>
      <c r="Q1271" s="11">
        <v>0</v>
      </c>
      <c r="R1271" s="12">
        <v>0</v>
      </c>
      <c r="S1271" s="11">
        <v>0</v>
      </c>
      <c r="T1271" s="11">
        <v>0</v>
      </c>
      <c r="U1271" s="12">
        <v>0</v>
      </c>
      <c r="V1271" s="12">
        <v>0</v>
      </c>
      <c r="W1271" s="12">
        <v>0</v>
      </c>
      <c r="X1271" s="12">
        <v>0</v>
      </c>
      <c r="Y1271" s="12">
        <v>0</v>
      </c>
      <c r="Z1271" s="12">
        <v>0</v>
      </c>
      <c r="AA1271" s="12">
        <v>0</v>
      </c>
      <c r="AB1271" s="12">
        <v>0</v>
      </c>
      <c r="AC1271" s="12">
        <v>0</v>
      </c>
      <c r="AD1271" s="12">
        <v>0</v>
      </c>
      <c r="AE1271" s="12">
        <v>0</v>
      </c>
      <c r="AF1271" s="12">
        <v>0</v>
      </c>
      <c r="AG1271" s="12">
        <v>0</v>
      </c>
    </row>
    <row r="1272" spans="1:33" ht="15.75" thickBot="1" x14ac:dyDescent="0.3">
      <c r="A1272" t="s">
        <v>1361</v>
      </c>
      <c r="B1272" s="10" t="s">
        <v>1547</v>
      </c>
      <c r="C1272" s="10" t="s">
        <v>1548</v>
      </c>
      <c r="D1272" s="11">
        <v>12686790.33</v>
      </c>
      <c r="E1272" s="11">
        <v>0</v>
      </c>
      <c r="F1272" s="11">
        <v>0</v>
      </c>
      <c r="G1272" s="11">
        <v>0</v>
      </c>
      <c r="H1272" s="11">
        <v>0</v>
      </c>
      <c r="I1272" s="11">
        <v>12686790.33</v>
      </c>
      <c r="J1272" s="9">
        <v>44</v>
      </c>
      <c r="K1272" s="11">
        <v>12686790.33</v>
      </c>
      <c r="L1272" s="12">
        <v>8058</v>
      </c>
      <c r="M1272" s="12">
        <v>3952</v>
      </c>
      <c r="N1272" s="12">
        <v>4106</v>
      </c>
      <c r="O1272" s="12">
        <v>999</v>
      </c>
      <c r="P1272" s="9">
        <v>3</v>
      </c>
      <c r="Q1272" s="11">
        <v>695533.3</v>
      </c>
      <c r="R1272" s="12">
        <v>1175</v>
      </c>
      <c r="S1272" s="11">
        <v>579</v>
      </c>
      <c r="T1272" s="11">
        <v>596</v>
      </c>
      <c r="U1272" s="12">
        <v>232</v>
      </c>
      <c r="V1272" s="12">
        <v>0</v>
      </c>
      <c r="W1272" s="12">
        <v>0</v>
      </c>
      <c r="X1272" s="12">
        <v>0</v>
      </c>
      <c r="Y1272" s="12">
        <v>0</v>
      </c>
      <c r="Z1272" s="12">
        <v>0</v>
      </c>
      <c r="AA1272" s="12">
        <v>0</v>
      </c>
      <c r="AB1272" s="12">
        <v>3</v>
      </c>
      <c r="AC1272" s="12">
        <v>695533.3</v>
      </c>
      <c r="AD1272" s="12">
        <v>1175</v>
      </c>
      <c r="AE1272" s="12">
        <v>579</v>
      </c>
      <c r="AF1272" s="12">
        <v>596</v>
      </c>
      <c r="AG1272" s="12">
        <v>232</v>
      </c>
    </row>
    <row r="1273" spans="1:33" ht="15.75" thickBot="1" x14ac:dyDescent="0.3">
      <c r="A1273" t="s">
        <v>1361</v>
      </c>
      <c r="B1273" s="10" t="s">
        <v>1499</v>
      </c>
      <c r="C1273" s="10" t="s">
        <v>1549</v>
      </c>
      <c r="D1273" s="11">
        <v>15328394.720000001</v>
      </c>
      <c r="E1273" s="11">
        <v>4999999.18</v>
      </c>
      <c r="F1273" s="11">
        <v>3832098.68</v>
      </c>
      <c r="G1273" s="11">
        <v>0</v>
      </c>
      <c r="H1273" s="11">
        <v>459851.84</v>
      </c>
      <c r="I1273" s="11">
        <v>12731963.220000003</v>
      </c>
      <c r="J1273" s="9">
        <v>17</v>
      </c>
      <c r="K1273" s="11">
        <v>12272111.380000003</v>
      </c>
      <c r="L1273" s="12">
        <v>28959</v>
      </c>
      <c r="M1273" s="12">
        <v>14135</v>
      </c>
      <c r="N1273" s="12">
        <v>14824</v>
      </c>
      <c r="O1273" s="12">
        <v>5943</v>
      </c>
      <c r="P1273" s="9">
        <v>0</v>
      </c>
      <c r="Q1273" s="11">
        <v>0</v>
      </c>
      <c r="R1273" s="12">
        <v>0</v>
      </c>
      <c r="S1273" s="11">
        <v>0</v>
      </c>
      <c r="T1273" s="11">
        <v>0</v>
      </c>
      <c r="U1273" s="12">
        <v>0</v>
      </c>
      <c r="V1273" s="12">
        <v>0</v>
      </c>
      <c r="W1273" s="12">
        <v>0</v>
      </c>
      <c r="X1273" s="12">
        <v>0</v>
      </c>
      <c r="Y1273" s="12">
        <v>0</v>
      </c>
      <c r="Z1273" s="12">
        <v>0</v>
      </c>
      <c r="AA1273" s="12">
        <v>0</v>
      </c>
      <c r="AB1273" s="12">
        <v>0</v>
      </c>
      <c r="AC1273" s="12">
        <v>0</v>
      </c>
      <c r="AD1273" s="12">
        <v>0</v>
      </c>
      <c r="AE1273" s="12">
        <v>0</v>
      </c>
      <c r="AF1273" s="12">
        <v>0</v>
      </c>
      <c r="AG1273" s="12">
        <v>0</v>
      </c>
    </row>
    <row r="1274" spans="1:33" ht="15.75" thickBot="1" x14ac:dyDescent="0.3">
      <c r="A1274" t="s">
        <v>1361</v>
      </c>
      <c r="B1274" s="10" t="s">
        <v>2260</v>
      </c>
      <c r="C1274" s="10" t="s">
        <v>2261</v>
      </c>
      <c r="D1274" s="11">
        <v>134039.45000000001</v>
      </c>
      <c r="E1274" s="11">
        <v>0</v>
      </c>
      <c r="F1274" s="11">
        <v>0</v>
      </c>
      <c r="G1274" s="11">
        <v>0</v>
      </c>
      <c r="H1274" s="11">
        <v>0</v>
      </c>
      <c r="I1274" s="11">
        <v>134039.45000000001</v>
      </c>
      <c r="J1274" s="9">
        <v>1</v>
      </c>
      <c r="K1274" s="11">
        <v>134039.45000000001</v>
      </c>
      <c r="L1274" s="12">
        <v>120</v>
      </c>
      <c r="M1274" s="12">
        <v>59</v>
      </c>
      <c r="N1274" s="12">
        <v>61</v>
      </c>
      <c r="O1274" s="12">
        <v>24</v>
      </c>
      <c r="P1274" s="9">
        <v>0</v>
      </c>
      <c r="Q1274" s="11">
        <v>0</v>
      </c>
      <c r="R1274" s="12">
        <v>0</v>
      </c>
      <c r="S1274" s="11">
        <v>0</v>
      </c>
      <c r="T1274" s="11">
        <v>0</v>
      </c>
      <c r="U1274" s="12">
        <v>0</v>
      </c>
      <c r="V1274" s="12">
        <v>0</v>
      </c>
      <c r="W1274" s="12">
        <v>0</v>
      </c>
      <c r="X1274" s="12">
        <v>0</v>
      </c>
      <c r="Y1274" s="12">
        <v>0</v>
      </c>
      <c r="Z1274" s="12">
        <v>0</v>
      </c>
      <c r="AA1274" s="12">
        <v>0</v>
      </c>
      <c r="AB1274" s="12">
        <v>0</v>
      </c>
      <c r="AC1274" s="12">
        <v>0</v>
      </c>
      <c r="AD1274" s="12">
        <v>0</v>
      </c>
      <c r="AE1274" s="12">
        <v>0</v>
      </c>
      <c r="AF1274" s="12">
        <v>0</v>
      </c>
      <c r="AG1274" s="12">
        <v>0</v>
      </c>
    </row>
    <row r="1275" spans="1:33" ht="15.75" thickBot="1" x14ac:dyDescent="0.3">
      <c r="A1275" t="s">
        <v>1361</v>
      </c>
      <c r="B1275" s="10" t="s">
        <v>1885</v>
      </c>
      <c r="C1275" s="10" t="s">
        <v>1886</v>
      </c>
      <c r="D1275" s="11">
        <v>859386.53</v>
      </c>
      <c r="E1275" s="11">
        <v>0</v>
      </c>
      <c r="F1275" s="11">
        <v>0</v>
      </c>
      <c r="G1275" s="11">
        <v>0</v>
      </c>
      <c r="H1275" s="11">
        <v>0</v>
      </c>
      <c r="I1275" s="11">
        <v>859386.53</v>
      </c>
      <c r="J1275" s="9">
        <v>2</v>
      </c>
      <c r="K1275" s="11">
        <v>859386.53</v>
      </c>
      <c r="L1275" s="12">
        <v>224</v>
      </c>
      <c r="M1275" s="12">
        <v>88</v>
      </c>
      <c r="N1275" s="12">
        <v>136</v>
      </c>
      <c r="O1275" s="12">
        <v>14</v>
      </c>
      <c r="P1275" s="9">
        <v>0</v>
      </c>
      <c r="Q1275" s="11">
        <v>0</v>
      </c>
      <c r="R1275" s="12">
        <v>0</v>
      </c>
      <c r="S1275" s="11">
        <v>0</v>
      </c>
      <c r="T1275" s="11">
        <v>0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12">
        <v>0</v>
      </c>
      <c r="AB1275" s="12">
        <v>0</v>
      </c>
      <c r="AC1275" s="12">
        <v>0</v>
      </c>
      <c r="AD1275" s="12">
        <v>0</v>
      </c>
      <c r="AE1275" s="12">
        <v>0</v>
      </c>
      <c r="AF1275" s="12">
        <v>0</v>
      </c>
      <c r="AG1275" s="12">
        <v>0</v>
      </c>
    </row>
    <row r="1276" spans="1:33" ht="15.75" thickBot="1" x14ac:dyDescent="0.3">
      <c r="A1276" t="s">
        <v>1361</v>
      </c>
      <c r="B1276" s="10" t="s">
        <v>1624</v>
      </c>
      <c r="C1276" s="10" t="s">
        <v>1887</v>
      </c>
      <c r="D1276" s="11">
        <v>7022972.2599999998</v>
      </c>
      <c r="E1276" s="11">
        <v>0</v>
      </c>
      <c r="F1276" s="11">
        <v>0</v>
      </c>
      <c r="G1276" s="11">
        <v>140459.45000000001</v>
      </c>
      <c r="H1276" s="11">
        <v>210689</v>
      </c>
      <c r="I1276" s="11">
        <v>7022972.2599999998</v>
      </c>
      <c r="J1276" s="9">
        <v>13</v>
      </c>
      <c r="K1276" s="11">
        <v>6671823.8099999996</v>
      </c>
      <c r="L1276" s="12">
        <v>2803</v>
      </c>
      <c r="M1276" s="12">
        <v>1309</v>
      </c>
      <c r="N1276" s="12">
        <v>1494</v>
      </c>
      <c r="O1276" s="12">
        <v>935</v>
      </c>
      <c r="P1276" s="9">
        <v>0</v>
      </c>
      <c r="Q1276" s="11">
        <v>0</v>
      </c>
      <c r="R1276" s="12">
        <v>0</v>
      </c>
      <c r="S1276" s="11">
        <v>0</v>
      </c>
      <c r="T1276" s="11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0</v>
      </c>
      <c r="Z1276" s="12">
        <v>0</v>
      </c>
      <c r="AA1276" s="12">
        <v>0</v>
      </c>
      <c r="AB1276" s="12">
        <v>0</v>
      </c>
      <c r="AC1276" s="12">
        <v>0</v>
      </c>
      <c r="AD1276" s="12">
        <v>0</v>
      </c>
      <c r="AE1276" s="12">
        <v>0</v>
      </c>
      <c r="AF1276" s="12">
        <v>0</v>
      </c>
      <c r="AG1276" s="12">
        <v>0</v>
      </c>
    </row>
    <row r="1277" spans="1:33" ht="15.75" thickBot="1" x14ac:dyDescent="0.3">
      <c r="A1277" t="s">
        <v>1361</v>
      </c>
      <c r="B1277" s="10" t="s">
        <v>1780</v>
      </c>
      <c r="C1277" s="10" t="s">
        <v>1781</v>
      </c>
      <c r="D1277" s="11">
        <v>4776381</v>
      </c>
      <c r="E1277" s="11">
        <v>0</v>
      </c>
      <c r="F1277" s="11">
        <v>0</v>
      </c>
      <c r="G1277" s="11">
        <v>0</v>
      </c>
      <c r="H1277" s="11">
        <v>83200</v>
      </c>
      <c r="I1277" s="11">
        <v>4776381</v>
      </c>
      <c r="J1277" s="9">
        <v>6</v>
      </c>
      <c r="K1277" s="11">
        <v>4693181</v>
      </c>
      <c r="L1277" s="12">
        <v>1744</v>
      </c>
      <c r="M1277" s="12">
        <v>809</v>
      </c>
      <c r="N1277" s="12">
        <v>935</v>
      </c>
      <c r="O1277" s="12">
        <v>775</v>
      </c>
      <c r="P1277" s="9">
        <v>1</v>
      </c>
      <c r="Q1277" s="11">
        <v>82455.58</v>
      </c>
      <c r="R1277" s="12">
        <v>508</v>
      </c>
      <c r="S1277" s="11">
        <v>235</v>
      </c>
      <c r="T1277" s="11">
        <v>273</v>
      </c>
      <c r="U1277" s="12">
        <v>273</v>
      </c>
      <c r="V1277" s="12">
        <v>0</v>
      </c>
      <c r="W1277" s="12">
        <v>0</v>
      </c>
      <c r="X1277" s="12">
        <v>0</v>
      </c>
      <c r="Y1277" s="12">
        <v>0</v>
      </c>
      <c r="Z1277" s="12">
        <v>0</v>
      </c>
      <c r="AA1277" s="12">
        <v>0</v>
      </c>
      <c r="AB1277" s="12">
        <v>1</v>
      </c>
      <c r="AC1277" s="12">
        <v>82455.58</v>
      </c>
      <c r="AD1277" s="12">
        <v>508</v>
      </c>
      <c r="AE1277" s="12">
        <v>235</v>
      </c>
      <c r="AF1277" s="12">
        <v>273</v>
      </c>
      <c r="AG1277" s="12">
        <v>273</v>
      </c>
    </row>
    <row r="1278" spans="1:33" ht="15.75" thickBot="1" x14ac:dyDescent="0.3">
      <c r="A1278" t="s">
        <v>1361</v>
      </c>
      <c r="B1278" s="10" t="s">
        <v>1888</v>
      </c>
      <c r="C1278" s="10" t="s">
        <v>2082</v>
      </c>
      <c r="D1278" s="11">
        <v>7956279.2999999998</v>
      </c>
      <c r="E1278" s="11">
        <v>0</v>
      </c>
      <c r="F1278" s="11">
        <v>0</v>
      </c>
      <c r="G1278" s="11">
        <v>0</v>
      </c>
      <c r="H1278" s="11">
        <v>238688.38</v>
      </c>
      <c r="I1278" s="11">
        <v>7956279.4099999992</v>
      </c>
      <c r="J1278" s="9">
        <v>12</v>
      </c>
      <c r="K1278" s="11">
        <v>7717591.0299999993</v>
      </c>
      <c r="L1278" s="12">
        <v>3953</v>
      </c>
      <c r="M1278" s="12">
        <v>1893</v>
      </c>
      <c r="N1278" s="12">
        <v>2060</v>
      </c>
      <c r="O1278" s="12">
        <v>1094</v>
      </c>
      <c r="P1278" s="9">
        <v>1</v>
      </c>
      <c r="Q1278" s="11">
        <v>374626.77</v>
      </c>
      <c r="R1278" s="12">
        <v>192</v>
      </c>
      <c r="S1278" s="11">
        <v>90</v>
      </c>
      <c r="T1278" s="11">
        <v>102</v>
      </c>
      <c r="U1278" s="12">
        <v>34</v>
      </c>
      <c r="V1278" s="12">
        <v>0</v>
      </c>
      <c r="W1278" s="12">
        <v>0</v>
      </c>
      <c r="X1278" s="12">
        <v>0</v>
      </c>
      <c r="Y1278" s="12">
        <v>0</v>
      </c>
      <c r="Z1278" s="12">
        <v>0</v>
      </c>
      <c r="AA1278" s="12">
        <v>0</v>
      </c>
      <c r="AB1278" s="12">
        <v>1</v>
      </c>
      <c r="AC1278" s="12">
        <v>374626.77</v>
      </c>
      <c r="AD1278" s="12">
        <v>192</v>
      </c>
      <c r="AE1278" s="12">
        <v>90</v>
      </c>
      <c r="AF1278" s="12">
        <v>102</v>
      </c>
      <c r="AG1278" s="12">
        <v>34</v>
      </c>
    </row>
    <row r="1279" spans="1:33" ht="15.75" thickBot="1" x14ac:dyDescent="0.3">
      <c r="A1279" t="s">
        <v>1361</v>
      </c>
      <c r="B1279" s="10" t="s">
        <v>1782</v>
      </c>
      <c r="C1279" s="10" t="s">
        <v>1783</v>
      </c>
      <c r="D1279" s="11">
        <v>9827813.5899999999</v>
      </c>
      <c r="E1279" s="11">
        <v>0</v>
      </c>
      <c r="F1279" s="11">
        <v>0</v>
      </c>
      <c r="G1279" s="11">
        <v>196556.28</v>
      </c>
      <c r="H1279" s="11">
        <v>294834.40999999997</v>
      </c>
      <c r="I1279" s="11">
        <v>9827813.5899999999</v>
      </c>
      <c r="J1279" s="9">
        <v>7</v>
      </c>
      <c r="K1279" s="11">
        <v>9336422.9000000004</v>
      </c>
      <c r="L1279" s="12">
        <v>553</v>
      </c>
      <c r="M1279" s="12">
        <v>271</v>
      </c>
      <c r="N1279" s="12">
        <v>282</v>
      </c>
      <c r="O1279" s="12">
        <v>80</v>
      </c>
      <c r="P1279" s="9">
        <v>0</v>
      </c>
      <c r="Q1279" s="11">
        <v>0</v>
      </c>
      <c r="R1279" s="12">
        <v>0</v>
      </c>
      <c r="S1279" s="11">
        <v>0</v>
      </c>
      <c r="T1279" s="11">
        <v>0</v>
      </c>
      <c r="U1279" s="12">
        <v>0</v>
      </c>
      <c r="V1279" s="12">
        <v>0</v>
      </c>
      <c r="W1279" s="12">
        <v>0</v>
      </c>
      <c r="X1279" s="12">
        <v>0</v>
      </c>
      <c r="Y1279" s="12">
        <v>0</v>
      </c>
      <c r="Z1279" s="12">
        <v>0</v>
      </c>
      <c r="AA1279" s="12">
        <v>0</v>
      </c>
      <c r="AB1279" s="12">
        <v>0</v>
      </c>
      <c r="AC1279" s="12">
        <v>0</v>
      </c>
      <c r="AD1279" s="12">
        <v>0</v>
      </c>
      <c r="AE1279" s="12">
        <v>0</v>
      </c>
      <c r="AF1279" s="12">
        <v>0</v>
      </c>
      <c r="AG1279" s="12">
        <v>0</v>
      </c>
    </row>
    <row r="1280" spans="1:33" ht="15.75" thickBot="1" x14ac:dyDescent="0.3">
      <c r="A1280" t="s">
        <v>1361</v>
      </c>
      <c r="B1280" s="10" t="s">
        <v>1429</v>
      </c>
      <c r="C1280" s="10" t="s">
        <v>2034</v>
      </c>
      <c r="D1280" s="11">
        <v>9173148.5500000007</v>
      </c>
      <c r="E1280" s="11">
        <v>0</v>
      </c>
      <c r="F1280" s="11">
        <v>0</v>
      </c>
      <c r="G1280" s="11">
        <v>183462.97</v>
      </c>
      <c r="H1280" s="11">
        <v>275194.46000000002</v>
      </c>
      <c r="I1280" s="11">
        <v>9173148.5500000007</v>
      </c>
      <c r="J1280" s="9">
        <v>9</v>
      </c>
      <c r="K1280" s="11">
        <v>8714491.120000001</v>
      </c>
      <c r="L1280" s="12">
        <v>3707</v>
      </c>
      <c r="M1280" s="12">
        <v>1748</v>
      </c>
      <c r="N1280" s="12">
        <v>1959</v>
      </c>
      <c r="O1280" s="12">
        <v>692</v>
      </c>
      <c r="P1280" s="9">
        <v>0</v>
      </c>
      <c r="Q1280" s="11">
        <v>0</v>
      </c>
      <c r="R1280" s="12">
        <v>0</v>
      </c>
      <c r="S1280" s="11">
        <v>0</v>
      </c>
      <c r="T1280" s="11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0</v>
      </c>
      <c r="Z1280" s="12">
        <v>0</v>
      </c>
      <c r="AA1280" s="12">
        <v>0</v>
      </c>
      <c r="AB1280" s="12">
        <v>0</v>
      </c>
      <c r="AC1280" s="12">
        <v>0</v>
      </c>
      <c r="AD1280" s="12">
        <v>0</v>
      </c>
      <c r="AE1280" s="12">
        <v>0</v>
      </c>
      <c r="AF1280" s="12">
        <v>0</v>
      </c>
      <c r="AG1280" s="12">
        <v>0</v>
      </c>
    </row>
    <row r="1281" spans="1:33" ht="15.75" thickBot="1" x14ac:dyDescent="0.3">
      <c r="A1281" t="s">
        <v>1361</v>
      </c>
      <c r="B1281" s="10" t="s">
        <v>4815</v>
      </c>
      <c r="C1281" s="10" t="s">
        <v>4538</v>
      </c>
      <c r="D1281" s="11">
        <v>2983304.61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  <c r="J1281" s="9">
        <v>0</v>
      </c>
      <c r="K1281" s="11">
        <v>0</v>
      </c>
      <c r="L1281" s="12">
        <v>0</v>
      </c>
      <c r="M1281" s="12">
        <v>0</v>
      </c>
      <c r="N1281" s="12">
        <v>0</v>
      </c>
      <c r="O1281" s="12">
        <v>0</v>
      </c>
      <c r="P1281" s="9">
        <v>0</v>
      </c>
      <c r="Q1281" s="11">
        <v>0</v>
      </c>
      <c r="R1281" s="12">
        <v>0</v>
      </c>
      <c r="S1281" s="11">
        <v>0</v>
      </c>
      <c r="T1281" s="11">
        <v>0</v>
      </c>
      <c r="U1281" s="12">
        <v>0</v>
      </c>
      <c r="V1281" s="12">
        <v>0</v>
      </c>
      <c r="W1281" s="12">
        <v>0</v>
      </c>
      <c r="X1281" s="12">
        <v>0</v>
      </c>
      <c r="Y1281" s="12">
        <v>0</v>
      </c>
      <c r="Z1281" s="12">
        <v>0</v>
      </c>
      <c r="AA1281" s="12">
        <v>0</v>
      </c>
      <c r="AB1281" s="12">
        <v>0</v>
      </c>
      <c r="AC1281" s="12">
        <v>0</v>
      </c>
      <c r="AD1281" s="12">
        <v>0</v>
      </c>
      <c r="AE1281" s="12">
        <v>0</v>
      </c>
      <c r="AF1281" s="12">
        <v>0</v>
      </c>
      <c r="AG1281" s="12">
        <v>0</v>
      </c>
    </row>
    <row r="1282" spans="1:33" ht="15.75" thickBot="1" x14ac:dyDescent="0.3">
      <c r="A1282" t="s">
        <v>1361</v>
      </c>
      <c r="B1282" s="10" t="s">
        <v>1634</v>
      </c>
      <c r="C1282" s="10" t="s">
        <v>1635</v>
      </c>
      <c r="D1282" s="11">
        <v>13312552.779999999</v>
      </c>
      <c r="E1282" s="11">
        <v>0</v>
      </c>
      <c r="F1282" s="11">
        <v>0</v>
      </c>
      <c r="G1282" s="11">
        <v>197768</v>
      </c>
      <c r="H1282" s="11">
        <v>399376.58</v>
      </c>
      <c r="I1282" s="11">
        <v>13312552.780000003</v>
      </c>
      <c r="J1282" s="9">
        <v>10</v>
      </c>
      <c r="K1282" s="11">
        <v>12715408.200000003</v>
      </c>
      <c r="L1282" s="12">
        <v>20225</v>
      </c>
      <c r="M1282" s="12">
        <v>10094</v>
      </c>
      <c r="N1282" s="12">
        <v>10131</v>
      </c>
      <c r="O1282" s="12">
        <v>4182</v>
      </c>
      <c r="P1282" s="9">
        <v>0</v>
      </c>
      <c r="Q1282" s="11">
        <v>0</v>
      </c>
      <c r="R1282" s="12">
        <v>0</v>
      </c>
      <c r="S1282" s="11">
        <v>0</v>
      </c>
      <c r="T1282" s="11">
        <v>0</v>
      </c>
      <c r="U1282" s="12">
        <v>0</v>
      </c>
      <c r="V1282" s="12">
        <v>0</v>
      </c>
      <c r="W1282" s="12">
        <v>0</v>
      </c>
      <c r="X1282" s="12">
        <v>0</v>
      </c>
      <c r="Y1282" s="12">
        <v>0</v>
      </c>
      <c r="Z1282" s="12">
        <v>0</v>
      </c>
      <c r="AA1282" s="12">
        <v>0</v>
      </c>
      <c r="AB1282" s="12">
        <v>0</v>
      </c>
      <c r="AC1282" s="12">
        <v>0</v>
      </c>
      <c r="AD1282" s="12">
        <v>0</v>
      </c>
      <c r="AE1282" s="12">
        <v>0</v>
      </c>
      <c r="AF1282" s="12">
        <v>0</v>
      </c>
      <c r="AG1282" s="12">
        <v>0</v>
      </c>
    </row>
    <row r="1283" spans="1:33" ht="15.75" thickBot="1" x14ac:dyDescent="0.3">
      <c r="A1283" t="s">
        <v>1361</v>
      </c>
      <c r="B1283" s="10" t="s">
        <v>4816</v>
      </c>
      <c r="C1283" s="10" t="s">
        <v>4539</v>
      </c>
      <c r="D1283" s="11">
        <v>1812332.38</v>
      </c>
      <c r="E1283" s="11">
        <v>0</v>
      </c>
      <c r="F1283" s="11">
        <v>0</v>
      </c>
      <c r="G1283" s="11">
        <v>0</v>
      </c>
      <c r="H1283" s="11">
        <v>0</v>
      </c>
      <c r="I1283" s="11">
        <v>0</v>
      </c>
      <c r="J1283" s="9">
        <v>0</v>
      </c>
      <c r="K1283" s="11">
        <v>0</v>
      </c>
      <c r="L1283" s="12">
        <v>0</v>
      </c>
      <c r="M1283" s="12">
        <v>0</v>
      </c>
      <c r="N1283" s="12">
        <v>0</v>
      </c>
      <c r="O1283" s="12">
        <v>0</v>
      </c>
      <c r="P1283" s="9">
        <v>0</v>
      </c>
      <c r="Q1283" s="11">
        <v>0</v>
      </c>
      <c r="R1283" s="12">
        <v>0</v>
      </c>
      <c r="S1283" s="11">
        <v>0</v>
      </c>
      <c r="T1283" s="11">
        <v>0</v>
      </c>
      <c r="U1283" s="12">
        <v>0</v>
      </c>
      <c r="V1283" s="12">
        <v>0</v>
      </c>
      <c r="W1283" s="12">
        <v>0</v>
      </c>
      <c r="X1283" s="12">
        <v>0</v>
      </c>
      <c r="Y1283" s="12">
        <v>0</v>
      </c>
      <c r="Z1283" s="12">
        <v>0</v>
      </c>
      <c r="AA1283" s="12">
        <v>0</v>
      </c>
      <c r="AB1283" s="12">
        <v>0</v>
      </c>
      <c r="AC1283" s="12">
        <v>0</v>
      </c>
      <c r="AD1283" s="12">
        <v>0</v>
      </c>
      <c r="AE1283" s="12">
        <v>0</v>
      </c>
      <c r="AF1283" s="12">
        <v>0</v>
      </c>
      <c r="AG1283" s="12">
        <v>0</v>
      </c>
    </row>
    <row r="1284" spans="1:33" ht="15.75" thickBot="1" x14ac:dyDescent="0.3">
      <c r="A1284" t="s">
        <v>1361</v>
      </c>
      <c r="B1284" s="10" t="s">
        <v>1899</v>
      </c>
      <c r="C1284" s="10" t="s">
        <v>2127</v>
      </c>
      <c r="D1284" s="11">
        <v>27627693.469999999</v>
      </c>
      <c r="E1284" s="11">
        <v>0</v>
      </c>
      <c r="F1284" s="11">
        <v>0</v>
      </c>
      <c r="G1284" s="11">
        <v>552553.87</v>
      </c>
      <c r="H1284" s="11">
        <v>828830.8</v>
      </c>
      <c r="I1284" s="11">
        <v>23345047.210000001</v>
      </c>
      <c r="J1284" s="9">
        <v>25</v>
      </c>
      <c r="K1284" s="11">
        <v>21963662.539999999</v>
      </c>
      <c r="L1284" s="12">
        <v>4150</v>
      </c>
      <c r="M1284" s="12">
        <v>2140</v>
      </c>
      <c r="N1284" s="12">
        <v>2010</v>
      </c>
      <c r="O1284" s="12">
        <v>643</v>
      </c>
      <c r="P1284" s="9">
        <v>0</v>
      </c>
      <c r="Q1284" s="11">
        <v>0</v>
      </c>
      <c r="R1284" s="12">
        <v>0</v>
      </c>
      <c r="S1284" s="11">
        <v>0</v>
      </c>
      <c r="T1284" s="11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0</v>
      </c>
      <c r="Z1284" s="12">
        <v>0</v>
      </c>
      <c r="AA1284" s="12">
        <v>0</v>
      </c>
      <c r="AB1284" s="12">
        <v>0</v>
      </c>
      <c r="AC1284" s="12">
        <v>0</v>
      </c>
      <c r="AD1284" s="12">
        <v>0</v>
      </c>
      <c r="AE1284" s="12">
        <v>0</v>
      </c>
      <c r="AF1284" s="12">
        <v>0</v>
      </c>
      <c r="AG1284" s="12">
        <v>0</v>
      </c>
    </row>
    <row r="1285" spans="1:33" ht="15.75" thickBot="1" x14ac:dyDescent="0.3">
      <c r="A1285" t="s">
        <v>1361</v>
      </c>
      <c r="B1285" s="10" t="s">
        <v>1443</v>
      </c>
      <c r="C1285" s="10" t="s">
        <v>4540</v>
      </c>
      <c r="D1285" s="11">
        <v>51518484.869999997</v>
      </c>
      <c r="E1285" s="11">
        <v>0</v>
      </c>
      <c r="F1285" s="11">
        <v>0</v>
      </c>
      <c r="G1285" s="11">
        <v>0</v>
      </c>
      <c r="H1285" s="11">
        <v>0</v>
      </c>
      <c r="I1285" s="11">
        <v>51486329.660000004</v>
      </c>
      <c r="J1285" s="9">
        <v>81</v>
      </c>
      <c r="K1285" s="11">
        <v>51486329.660000004</v>
      </c>
      <c r="L1285" s="12">
        <v>2037</v>
      </c>
      <c r="M1285" s="12">
        <v>1049</v>
      </c>
      <c r="N1285" s="12">
        <v>988</v>
      </c>
      <c r="O1285" s="12">
        <v>607</v>
      </c>
      <c r="P1285" s="9">
        <v>5</v>
      </c>
      <c r="Q1285" s="11">
        <v>438000</v>
      </c>
      <c r="R1285" s="12">
        <v>0</v>
      </c>
      <c r="S1285" s="11">
        <v>0</v>
      </c>
      <c r="T1285" s="11">
        <v>0</v>
      </c>
      <c r="U1285" s="12">
        <v>60</v>
      </c>
      <c r="V1285" s="12">
        <v>0</v>
      </c>
      <c r="W1285" s="12">
        <v>0</v>
      </c>
      <c r="X1285" s="12">
        <v>0</v>
      </c>
      <c r="Y1285" s="12">
        <v>0</v>
      </c>
      <c r="Z1285" s="12">
        <v>0</v>
      </c>
      <c r="AA1285" s="12">
        <v>0</v>
      </c>
      <c r="AB1285" s="12">
        <v>5</v>
      </c>
      <c r="AC1285" s="12">
        <v>438000</v>
      </c>
      <c r="AD1285" s="12">
        <v>0</v>
      </c>
      <c r="AE1285" s="12">
        <v>0</v>
      </c>
      <c r="AF1285" s="12">
        <v>0</v>
      </c>
      <c r="AG1285" s="12">
        <v>60</v>
      </c>
    </row>
    <row r="1286" spans="1:33" ht="15.75" thickBot="1" x14ac:dyDescent="0.3">
      <c r="A1286" t="s">
        <v>1361</v>
      </c>
      <c r="B1286" s="10" t="s">
        <v>2038</v>
      </c>
      <c r="C1286" s="10" t="s">
        <v>2039</v>
      </c>
      <c r="D1286" s="11">
        <v>6428589.7599999998</v>
      </c>
      <c r="E1286" s="11">
        <v>0</v>
      </c>
      <c r="F1286" s="11">
        <v>0</v>
      </c>
      <c r="G1286" s="11">
        <v>93068.7</v>
      </c>
      <c r="H1286" s="11">
        <v>192857.63</v>
      </c>
      <c r="I1286" s="11">
        <v>6428586.5599999996</v>
      </c>
      <c r="J1286" s="9">
        <v>12</v>
      </c>
      <c r="K1286" s="11">
        <v>6142660.2299999995</v>
      </c>
      <c r="L1286" s="12">
        <v>9301</v>
      </c>
      <c r="M1286" s="12">
        <v>4007</v>
      </c>
      <c r="N1286" s="12">
        <v>5294</v>
      </c>
      <c r="O1286" s="12">
        <v>2129</v>
      </c>
      <c r="P1286" s="9">
        <v>1</v>
      </c>
      <c r="Q1286" s="11">
        <v>9356.5</v>
      </c>
      <c r="R1286" s="12">
        <v>450</v>
      </c>
      <c r="S1286" s="11">
        <v>200</v>
      </c>
      <c r="T1286" s="11">
        <v>250</v>
      </c>
      <c r="U1286" s="12">
        <v>90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12">
        <v>0</v>
      </c>
      <c r="AB1286" s="12">
        <v>1</v>
      </c>
      <c r="AC1286" s="12">
        <v>9356.5</v>
      </c>
      <c r="AD1286" s="12">
        <v>450</v>
      </c>
      <c r="AE1286" s="12">
        <v>200</v>
      </c>
      <c r="AF1286" s="12">
        <v>250</v>
      </c>
      <c r="AG1286" s="12">
        <v>90</v>
      </c>
    </row>
    <row r="1287" spans="1:33" ht="15.75" thickBot="1" x14ac:dyDescent="0.3">
      <c r="A1287" t="s">
        <v>1361</v>
      </c>
      <c r="B1287" s="10" t="s">
        <v>1451</v>
      </c>
      <c r="C1287" s="10" t="s">
        <v>1835</v>
      </c>
      <c r="D1287" s="11">
        <v>1875774.93</v>
      </c>
      <c r="E1287" s="11">
        <v>0</v>
      </c>
      <c r="F1287" s="11">
        <v>0</v>
      </c>
      <c r="G1287" s="11">
        <v>0</v>
      </c>
      <c r="H1287" s="11">
        <v>56273.25</v>
      </c>
      <c r="I1287" s="11">
        <v>1875243.3399999999</v>
      </c>
      <c r="J1287" s="9">
        <v>9</v>
      </c>
      <c r="K1287" s="11">
        <v>1818970.0899999999</v>
      </c>
      <c r="L1287" s="12">
        <v>906</v>
      </c>
      <c r="M1287" s="12">
        <v>416</v>
      </c>
      <c r="N1287" s="12">
        <v>490</v>
      </c>
      <c r="O1287" s="12">
        <v>198</v>
      </c>
      <c r="P1287" s="9">
        <v>0</v>
      </c>
      <c r="Q1287" s="11">
        <v>0</v>
      </c>
      <c r="R1287" s="12">
        <v>0</v>
      </c>
      <c r="S1287" s="11">
        <v>0</v>
      </c>
      <c r="T1287" s="11">
        <v>0</v>
      </c>
      <c r="U1287" s="12">
        <v>0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12">
        <v>0</v>
      </c>
      <c r="AB1287" s="12">
        <v>0</v>
      </c>
      <c r="AC1287" s="12">
        <v>0</v>
      </c>
      <c r="AD1287" s="12">
        <v>0</v>
      </c>
      <c r="AE1287" s="12">
        <v>0</v>
      </c>
      <c r="AF1287" s="12">
        <v>0</v>
      </c>
      <c r="AG1287" s="12">
        <v>0</v>
      </c>
    </row>
    <row r="1288" spans="1:33" ht="15.75" thickBot="1" x14ac:dyDescent="0.3">
      <c r="A1288" t="s">
        <v>1361</v>
      </c>
      <c r="B1288" s="10" t="s">
        <v>2096</v>
      </c>
      <c r="C1288" s="10" t="s">
        <v>900</v>
      </c>
      <c r="D1288" s="11">
        <v>233169.94</v>
      </c>
      <c r="E1288" s="11">
        <v>0</v>
      </c>
      <c r="F1288" s="11">
        <v>0</v>
      </c>
      <c r="G1288" s="11">
        <v>0</v>
      </c>
      <c r="H1288" s="11">
        <v>6995.1</v>
      </c>
      <c r="I1288" s="11">
        <v>233169.94</v>
      </c>
      <c r="J1288" s="9">
        <v>2</v>
      </c>
      <c r="K1288" s="11">
        <v>226174.84</v>
      </c>
      <c r="L1288" s="12">
        <v>558</v>
      </c>
      <c r="M1288" s="12">
        <v>248</v>
      </c>
      <c r="N1288" s="12">
        <v>310</v>
      </c>
      <c r="O1288" s="12">
        <v>167</v>
      </c>
      <c r="P1288" s="9">
        <v>0</v>
      </c>
      <c r="Q1288" s="11">
        <v>0</v>
      </c>
      <c r="R1288" s="12">
        <v>0</v>
      </c>
      <c r="S1288" s="11">
        <v>0</v>
      </c>
      <c r="T1288" s="11">
        <v>0</v>
      </c>
      <c r="U1288" s="12">
        <v>0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12">
        <v>0</v>
      </c>
      <c r="AB1288" s="12">
        <v>0</v>
      </c>
      <c r="AC1288" s="12">
        <v>0</v>
      </c>
      <c r="AD1288" s="12">
        <v>0</v>
      </c>
      <c r="AE1288" s="12">
        <v>0</v>
      </c>
      <c r="AF1288" s="12">
        <v>0</v>
      </c>
      <c r="AG1288" s="12">
        <v>0</v>
      </c>
    </row>
    <row r="1289" spans="1:33" ht="15.75" thickBot="1" x14ac:dyDescent="0.3">
      <c r="A1289" t="s">
        <v>1361</v>
      </c>
      <c r="B1289" s="10" t="s">
        <v>2206</v>
      </c>
      <c r="C1289" s="10" t="s">
        <v>2207</v>
      </c>
      <c r="D1289" s="11">
        <v>1729716.42</v>
      </c>
      <c r="E1289" s="11">
        <v>0</v>
      </c>
      <c r="F1289" s="11">
        <v>0</v>
      </c>
      <c r="G1289" s="11">
        <v>34594</v>
      </c>
      <c r="H1289" s="11">
        <v>51891.42</v>
      </c>
      <c r="I1289" s="11">
        <v>1729716.42</v>
      </c>
      <c r="J1289" s="9">
        <v>4</v>
      </c>
      <c r="K1289" s="11">
        <v>1643231</v>
      </c>
      <c r="L1289" s="12">
        <v>1428</v>
      </c>
      <c r="M1289" s="12">
        <v>719</v>
      </c>
      <c r="N1289" s="12">
        <v>709</v>
      </c>
      <c r="O1289" s="12">
        <v>527</v>
      </c>
      <c r="P1289" s="9">
        <v>1</v>
      </c>
      <c r="Q1289" s="11">
        <v>489000</v>
      </c>
      <c r="R1289" s="12">
        <v>640</v>
      </c>
      <c r="S1289" s="11">
        <v>329</v>
      </c>
      <c r="T1289" s="11">
        <v>311</v>
      </c>
      <c r="U1289" s="12">
        <v>230</v>
      </c>
      <c r="V1289" s="12">
        <v>0</v>
      </c>
      <c r="W1289" s="12">
        <v>0</v>
      </c>
      <c r="X1289" s="12">
        <v>0</v>
      </c>
      <c r="Y1289" s="12">
        <v>0</v>
      </c>
      <c r="Z1289" s="12">
        <v>0</v>
      </c>
      <c r="AA1289" s="12">
        <v>0</v>
      </c>
      <c r="AB1289" s="12">
        <v>1</v>
      </c>
      <c r="AC1289" s="12">
        <v>489000</v>
      </c>
      <c r="AD1289" s="12">
        <v>640</v>
      </c>
      <c r="AE1289" s="12">
        <v>329</v>
      </c>
      <c r="AF1289" s="12">
        <v>311</v>
      </c>
      <c r="AG1289" s="12">
        <v>230</v>
      </c>
    </row>
    <row r="1290" spans="1:33" ht="15.75" thickBot="1" x14ac:dyDescent="0.3">
      <c r="A1290" t="s">
        <v>1361</v>
      </c>
      <c r="B1290" s="10" t="s">
        <v>1452</v>
      </c>
      <c r="C1290" s="10" t="s">
        <v>2291</v>
      </c>
      <c r="D1290" s="11">
        <v>1094632.8999999999</v>
      </c>
      <c r="E1290" s="11">
        <v>0</v>
      </c>
      <c r="F1290" s="11">
        <v>0</v>
      </c>
      <c r="G1290" s="11">
        <v>0</v>
      </c>
      <c r="H1290" s="11">
        <v>32838.99</v>
      </c>
      <c r="I1290" s="11">
        <v>1094632.9000000001</v>
      </c>
      <c r="J1290" s="9">
        <v>2</v>
      </c>
      <c r="K1290" s="11">
        <v>1061793.9100000001</v>
      </c>
      <c r="L1290" s="12">
        <v>543</v>
      </c>
      <c r="M1290" s="12">
        <v>261</v>
      </c>
      <c r="N1290" s="12">
        <v>282</v>
      </c>
      <c r="O1290" s="12">
        <v>177</v>
      </c>
      <c r="P1290" s="9">
        <v>0</v>
      </c>
      <c r="Q1290" s="11">
        <v>0</v>
      </c>
      <c r="R1290" s="12">
        <v>0</v>
      </c>
      <c r="S1290" s="11">
        <v>0</v>
      </c>
      <c r="T1290" s="11">
        <v>0</v>
      </c>
      <c r="U1290" s="12">
        <v>0</v>
      </c>
      <c r="V1290" s="12">
        <v>0</v>
      </c>
      <c r="W1290" s="12">
        <v>0</v>
      </c>
      <c r="X1290" s="12">
        <v>0</v>
      </c>
      <c r="Y1290" s="12">
        <v>0</v>
      </c>
      <c r="Z1290" s="12">
        <v>0</v>
      </c>
      <c r="AA1290" s="12">
        <v>0</v>
      </c>
      <c r="AB1290" s="12">
        <v>0</v>
      </c>
      <c r="AC1290" s="12">
        <v>0</v>
      </c>
      <c r="AD1290" s="12">
        <v>0</v>
      </c>
      <c r="AE1290" s="12">
        <v>0</v>
      </c>
      <c r="AF1290" s="12">
        <v>0</v>
      </c>
      <c r="AG1290" s="12">
        <v>0</v>
      </c>
    </row>
    <row r="1291" spans="1:33" ht="15.75" thickBot="1" x14ac:dyDescent="0.3">
      <c r="A1291" t="s">
        <v>1361</v>
      </c>
      <c r="B1291" s="10" t="s">
        <v>1455</v>
      </c>
      <c r="C1291" s="10" t="s">
        <v>1456</v>
      </c>
      <c r="D1291" s="11">
        <v>6088018.3300000001</v>
      </c>
      <c r="E1291" s="11">
        <v>0</v>
      </c>
      <c r="F1291" s="11">
        <v>0</v>
      </c>
      <c r="G1291" s="11">
        <v>0</v>
      </c>
      <c r="H1291" s="11">
        <v>182640.55</v>
      </c>
      <c r="I1291" s="11">
        <v>6088018.3299999991</v>
      </c>
      <c r="J1291" s="9">
        <v>4</v>
      </c>
      <c r="K1291" s="11">
        <v>5905377.7799999993</v>
      </c>
      <c r="L1291" s="12">
        <v>1074</v>
      </c>
      <c r="M1291" s="12">
        <v>503</v>
      </c>
      <c r="N1291" s="12">
        <v>571</v>
      </c>
      <c r="O1291" s="12">
        <v>467</v>
      </c>
      <c r="P1291" s="9">
        <v>0</v>
      </c>
      <c r="Q1291" s="11">
        <v>0</v>
      </c>
      <c r="R1291" s="12">
        <v>0</v>
      </c>
      <c r="S1291" s="11">
        <v>0</v>
      </c>
      <c r="T1291" s="11">
        <v>0</v>
      </c>
      <c r="U1291" s="12">
        <v>0</v>
      </c>
      <c r="V1291" s="12">
        <v>0</v>
      </c>
      <c r="W1291" s="12">
        <v>0</v>
      </c>
      <c r="X1291" s="12">
        <v>0</v>
      </c>
      <c r="Y1291" s="12">
        <v>0</v>
      </c>
      <c r="Z1291" s="12">
        <v>0</v>
      </c>
      <c r="AA1291" s="12">
        <v>0</v>
      </c>
      <c r="AB1291" s="12">
        <v>0</v>
      </c>
      <c r="AC1291" s="12">
        <v>0</v>
      </c>
      <c r="AD1291" s="12">
        <v>0</v>
      </c>
      <c r="AE1291" s="12">
        <v>0</v>
      </c>
      <c r="AF1291" s="12">
        <v>0</v>
      </c>
      <c r="AG1291" s="12">
        <v>0</v>
      </c>
    </row>
    <row r="1292" spans="1:33" ht="15.75" thickBot="1" x14ac:dyDescent="0.3">
      <c r="A1292" t="s">
        <v>1361</v>
      </c>
      <c r="B1292" s="10" t="s">
        <v>2224</v>
      </c>
      <c r="C1292" s="10" t="s">
        <v>2225</v>
      </c>
      <c r="D1292" s="11">
        <v>4206394.7300000004</v>
      </c>
      <c r="E1292" s="11">
        <v>0</v>
      </c>
      <c r="F1292" s="11">
        <v>0</v>
      </c>
      <c r="G1292" s="11">
        <v>84127.89</v>
      </c>
      <c r="H1292" s="11">
        <v>126191.84</v>
      </c>
      <c r="I1292" s="11">
        <v>2517053.35</v>
      </c>
      <c r="J1292" s="9">
        <v>2</v>
      </c>
      <c r="K1292" s="11">
        <v>2306733.62</v>
      </c>
      <c r="L1292" s="12">
        <v>3386</v>
      </c>
      <c r="M1292" s="12">
        <v>1590</v>
      </c>
      <c r="N1292" s="12">
        <v>1796</v>
      </c>
      <c r="O1292" s="12">
        <v>1200</v>
      </c>
      <c r="P1292" s="9">
        <v>0</v>
      </c>
      <c r="Q1292" s="11">
        <v>0</v>
      </c>
      <c r="R1292" s="12">
        <v>0</v>
      </c>
      <c r="S1292" s="11">
        <v>0</v>
      </c>
      <c r="T1292" s="11">
        <v>0</v>
      </c>
      <c r="U1292" s="12">
        <v>0</v>
      </c>
      <c r="V1292" s="12">
        <v>0</v>
      </c>
      <c r="W1292" s="12">
        <v>0</v>
      </c>
      <c r="X1292" s="12">
        <v>0</v>
      </c>
      <c r="Y1292" s="12">
        <v>0</v>
      </c>
      <c r="Z1292" s="12">
        <v>0</v>
      </c>
      <c r="AA1292" s="12">
        <v>0</v>
      </c>
      <c r="AB1292" s="12">
        <v>0</v>
      </c>
      <c r="AC1292" s="12">
        <v>0</v>
      </c>
      <c r="AD1292" s="12">
        <v>0</v>
      </c>
      <c r="AE1292" s="12">
        <v>0</v>
      </c>
      <c r="AF1292" s="12">
        <v>0</v>
      </c>
      <c r="AG1292" s="12">
        <v>0</v>
      </c>
    </row>
    <row r="1293" spans="1:33" ht="15.75" thickBot="1" x14ac:dyDescent="0.3">
      <c r="A1293" t="s">
        <v>1361</v>
      </c>
      <c r="B1293" s="10" t="s">
        <v>4817</v>
      </c>
      <c r="C1293" s="10" t="s">
        <v>4541</v>
      </c>
      <c r="D1293" s="11">
        <v>4498811.22</v>
      </c>
      <c r="E1293" s="11">
        <v>0</v>
      </c>
      <c r="F1293" s="11">
        <v>0</v>
      </c>
      <c r="G1293" s="11">
        <v>0</v>
      </c>
      <c r="H1293" s="11">
        <v>0</v>
      </c>
      <c r="I1293" s="11">
        <v>0</v>
      </c>
      <c r="J1293" s="9">
        <v>0</v>
      </c>
      <c r="K1293" s="11">
        <v>0</v>
      </c>
      <c r="L1293" s="12">
        <v>0</v>
      </c>
      <c r="M1293" s="12">
        <v>0</v>
      </c>
      <c r="N1293" s="12">
        <v>0</v>
      </c>
      <c r="O1293" s="12">
        <v>0</v>
      </c>
      <c r="P1293" s="9">
        <v>0</v>
      </c>
      <c r="Q1293" s="11">
        <v>0</v>
      </c>
      <c r="R1293" s="12">
        <v>0</v>
      </c>
      <c r="S1293" s="11">
        <v>0</v>
      </c>
      <c r="T1293" s="11">
        <v>0</v>
      </c>
      <c r="U1293" s="12">
        <v>0</v>
      </c>
      <c r="V1293" s="12">
        <v>0</v>
      </c>
      <c r="W1293" s="12">
        <v>0</v>
      </c>
      <c r="X1293" s="12">
        <v>0</v>
      </c>
      <c r="Y1293" s="12">
        <v>0</v>
      </c>
      <c r="Z1293" s="12">
        <v>0</v>
      </c>
      <c r="AA1293" s="12">
        <v>0</v>
      </c>
      <c r="AB1293" s="12">
        <v>0</v>
      </c>
      <c r="AC1293" s="12">
        <v>0</v>
      </c>
      <c r="AD1293" s="12">
        <v>0</v>
      </c>
      <c r="AE1293" s="12">
        <v>0</v>
      </c>
      <c r="AF1293" s="12">
        <v>0</v>
      </c>
      <c r="AG1293" s="12">
        <v>0</v>
      </c>
    </row>
    <row r="1294" spans="1:33" ht="15.75" thickBot="1" x14ac:dyDescent="0.3">
      <c r="A1294" t="s">
        <v>1361</v>
      </c>
      <c r="B1294" s="10" t="s">
        <v>2318</v>
      </c>
      <c r="C1294" s="10" t="s">
        <v>2319</v>
      </c>
      <c r="D1294" s="11">
        <v>402115.11</v>
      </c>
      <c r="E1294" s="11">
        <v>0</v>
      </c>
      <c r="F1294" s="11">
        <v>0</v>
      </c>
      <c r="G1294" s="11">
        <v>0</v>
      </c>
      <c r="H1294" s="11">
        <v>0</v>
      </c>
      <c r="I1294" s="11">
        <v>402115.11</v>
      </c>
      <c r="J1294" s="9">
        <v>1</v>
      </c>
      <c r="K1294" s="11">
        <v>402115.11</v>
      </c>
      <c r="L1294" s="12">
        <v>254</v>
      </c>
      <c r="M1294" s="12">
        <v>96</v>
      </c>
      <c r="N1294" s="12">
        <v>158</v>
      </c>
      <c r="O1294" s="12">
        <v>96</v>
      </c>
      <c r="P1294" s="9">
        <v>0</v>
      </c>
      <c r="Q1294" s="11">
        <v>0</v>
      </c>
      <c r="R1294" s="12">
        <v>0</v>
      </c>
      <c r="S1294" s="11">
        <v>0</v>
      </c>
      <c r="T1294" s="11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0</v>
      </c>
      <c r="AA1294" s="12">
        <v>0</v>
      </c>
      <c r="AB1294" s="12">
        <v>0</v>
      </c>
      <c r="AC1294" s="12">
        <v>0</v>
      </c>
      <c r="AD1294" s="12">
        <v>0</v>
      </c>
      <c r="AE1294" s="12">
        <v>0</v>
      </c>
      <c r="AF1294" s="12">
        <v>0</v>
      </c>
      <c r="AG1294" s="12">
        <v>0</v>
      </c>
    </row>
    <row r="1295" spans="1:33" ht="15.75" thickBot="1" x14ac:dyDescent="0.3">
      <c r="A1295" t="s">
        <v>1361</v>
      </c>
      <c r="B1295" s="10" t="s">
        <v>1980</v>
      </c>
      <c r="C1295" s="10" t="s">
        <v>1981</v>
      </c>
      <c r="D1295" s="11">
        <v>676506.8</v>
      </c>
      <c r="E1295" s="11">
        <v>0</v>
      </c>
      <c r="F1295" s="11">
        <v>0</v>
      </c>
      <c r="G1295" s="11">
        <v>0</v>
      </c>
      <c r="H1295" s="11">
        <v>0</v>
      </c>
      <c r="I1295" s="11">
        <v>676507</v>
      </c>
      <c r="J1295" s="9">
        <v>1</v>
      </c>
      <c r="K1295" s="11">
        <v>676507</v>
      </c>
      <c r="L1295" s="12">
        <v>176</v>
      </c>
      <c r="M1295" s="12">
        <v>92</v>
      </c>
      <c r="N1295" s="12">
        <v>84</v>
      </c>
      <c r="O1295" s="12">
        <v>44</v>
      </c>
      <c r="P1295" s="9">
        <v>0</v>
      </c>
      <c r="Q1295" s="11">
        <v>0</v>
      </c>
      <c r="R1295" s="12">
        <v>0</v>
      </c>
      <c r="S1295" s="11">
        <v>0</v>
      </c>
      <c r="T1295" s="11">
        <v>0</v>
      </c>
      <c r="U1295" s="12">
        <v>0</v>
      </c>
      <c r="V1295" s="12">
        <v>0</v>
      </c>
      <c r="W1295" s="12">
        <v>0</v>
      </c>
      <c r="X1295" s="12">
        <v>0</v>
      </c>
      <c r="Y1295" s="12">
        <v>0</v>
      </c>
      <c r="Z1295" s="12">
        <v>0</v>
      </c>
      <c r="AA1295" s="12">
        <v>0</v>
      </c>
      <c r="AB1295" s="12">
        <v>0</v>
      </c>
      <c r="AC1295" s="12">
        <v>0</v>
      </c>
      <c r="AD1295" s="12">
        <v>0</v>
      </c>
      <c r="AE1295" s="12">
        <v>0</v>
      </c>
      <c r="AF1295" s="12">
        <v>0</v>
      </c>
      <c r="AG1295" s="12">
        <v>0</v>
      </c>
    </row>
    <row r="1296" spans="1:33" ht="15.75" thickBot="1" x14ac:dyDescent="0.3">
      <c r="A1296" t="s">
        <v>1361</v>
      </c>
      <c r="B1296" s="10" t="s">
        <v>4818</v>
      </c>
      <c r="C1296" s="10" t="s">
        <v>327</v>
      </c>
      <c r="D1296" s="11">
        <v>1378084.76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  <c r="J1296" s="9">
        <v>0</v>
      </c>
      <c r="K1296" s="11">
        <v>0</v>
      </c>
      <c r="L1296" s="12">
        <v>0</v>
      </c>
      <c r="M1296" s="12">
        <v>0</v>
      </c>
      <c r="N1296" s="12">
        <v>0</v>
      </c>
      <c r="O1296" s="12">
        <v>0</v>
      </c>
      <c r="P1296" s="9">
        <v>0</v>
      </c>
      <c r="Q1296" s="11">
        <v>0</v>
      </c>
      <c r="R1296" s="12">
        <v>0</v>
      </c>
      <c r="S1296" s="11">
        <v>0</v>
      </c>
      <c r="T1296" s="11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0</v>
      </c>
      <c r="AA1296" s="12">
        <v>0</v>
      </c>
      <c r="AB1296" s="12">
        <v>0</v>
      </c>
      <c r="AC1296" s="12">
        <v>0</v>
      </c>
      <c r="AD1296" s="12">
        <v>0</v>
      </c>
      <c r="AE1296" s="12">
        <v>0</v>
      </c>
      <c r="AF1296" s="12">
        <v>0</v>
      </c>
      <c r="AG1296" s="12">
        <v>0</v>
      </c>
    </row>
    <row r="1297" spans="1:33" ht="15.75" thickBot="1" x14ac:dyDescent="0.3">
      <c r="A1297" t="s">
        <v>1361</v>
      </c>
      <c r="B1297" s="10" t="s">
        <v>4819</v>
      </c>
      <c r="C1297" s="10" t="s">
        <v>4542</v>
      </c>
      <c r="D1297" s="11">
        <v>1100450.06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  <c r="J1297" s="9">
        <v>0</v>
      </c>
      <c r="K1297" s="11">
        <v>0</v>
      </c>
      <c r="L1297" s="12">
        <v>0</v>
      </c>
      <c r="M1297" s="12">
        <v>0</v>
      </c>
      <c r="N1297" s="12">
        <v>0</v>
      </c>
      <c r="O1297" s="12">
        <v>0</v>
      </c>
      <c r="P1297" s="9">
        <v>0</v>
      </c>
      <c r="Q1297" s="11">
        <v>0</v>
      </c>
      <c r="R1297" s="12">
        <v>0</v>
      </c>
      <c r="S1297" s="11">
        <v>0</v>
      </c>
      <c r="T1297" s="11">
        <v>0</v>
      </c>
      <c r="U1297" s="12">
        <v>0</v>
      </c>
      <c r="V1297" s="12">
        <v>0</v>
      </c>
      <c r="W1297" s="12">
        <v>0</v>
      </c>
      <c r="X1297" s="12">
        <v>0</v>
      </c>
      <c r="Y1297" s="12">
        <v>0</v>
      </c>
      <c r="Z1297" s="12">
        <v>0</v>
      </c>
      <c r="AA1297" s="12">
        <v>0</v>
      </c>
      <c r="AB1297" s="12">
        <v>0</v>
      </c>
      <c r="AC1297" s="12">
        <v>0</v>
      </c>
      <c r="AD1297" s="12">
        <v>0</v>
      </c>
      <c r="AE1297" s="12">
        <v>0</v>
      </c>
      <c r="AF1297" s="12">
        <v>0</v>
      </c>
      <c r="AG1297" s="12">
        <v>0</v>
      </c>
    </row>
    <row r="1298" spans="1:33" ht="15.75" thickBot="1" x14ac:dyDescent="0.3">
      <c r="A1298" t="s">
        <v>1361</v>
      </c>
      <c r="B1298" s="10" t="s">
        <v>1462</v>
      </c>
      <c r="C1298" s="10" t="s">
        <v>1463</v>
      </c>
      <c r="D1298" s="11">
        <v>7640764.9699999997</v>
      </c>
      <c r="E1298" s="11">
        <v>0</v>
      </c>
      <c r="F1298" s="11">
        <v>0</v>
      </c>
      <c r="G1298" s="11">
        <v>0</v>
      </c>
      <c r="H1298" s="11">
        <v>0</v>
      </c>
      <c r="I1298" s="11">
        <v>6627803.8200000003</v>
      </c>
      <c r="J1298" s="9">
        <v>12</v>
      </c>
      <c r="K1298" s="11">
        <v>6627803.8200000003</v>
      </c>
      <c r="L1298" s="12">
        <v>12157</v>
      </c>
      <c r="M1298" s="12">
        <v>8043</v>
      </c>
      <c r="N1298" s="12">
        <v>4114</v>
      </c>
      <c r="O1298" s="12">
        <v>4766</v>
      </c>
      <c r="P1298" s="9">
        <v>1</v>
      </c>
      <c r="Q1298" s="11">
        <v>355688.07</v>
      </c>
      <c r="R1298" s="12">
        <v>495</v>
      </c>
      <c r="S1298" s="11">
        <v>232</v>
      </c>
      <c r="T1298" s="11">
        <v>263</v>
      </c>
      <c r="U1298" s="12">
        <v>850</v>
      </c>
      <c r="V1298" s="12">
        <v>0</v>
      </c>
      <c r="W1298" s="12">
        <v>0</v>
      </c>
      <c r="X1298" s="12">
        <v>0</v>
      </c>
      <c r="Y1298" s="12">
        <v>0</v>
      </c>
      <c r="Z1298" s="12">
        <v>0</v>
      </c>
      <c r="AA1298" s="12">
        <v>0</v>
      </c>
      <c r="AB1298" s="12">
        <v>1</v>
      </c>
      <c r="AC1298" s="12">
        <v>355688.07</v>
      </c>
      <c r="AD1298" s="12">
        <v>495</v>
      </c>
      <c r="AE1298" s="12">
        <v>232</v>
      </c>
      <c r="AF1298" s="12">
        <v>263</v>
      </c>
      <c r="AG1298" s="12">
        <v>850</v>
      </c>
    </row>
    <row r="1299" spans="1:33" ht="15.75" thickBot="1" x14ac:dyDescent="0.3">
      <c r="A1299" t="s">
        <v>1361</v>
      </c>
      <c r="B1299" s="10" t="s">
        <v>1792</v>
      </c>
      <c r="C1299" s="10" t="s">
        <v>2170</v>
      </c>
      <c r="D1299" s="11">
        <v>4020357.98</v>
      </c>
      <c r="E1299" s="11">
        <v>0</v>
      </c>
      <c r="F1299" s="11">
        <v>0</v>
      </c>
      <c r="G1299" s="11">
        <v>0</v>
      </c>
      <c r="H1299" s="11">
        <v>0</v>
      </c>
      <c r="I1299" s="11">
        <v>4018761.06</v>
      </c>
      <c r="J1299" s="9">
        <v>5</v>
      </c>
      <c r="K1299" s="11">
        <v>4018761.06</v>
      </c>
      <c r="L1299" s="12">
        <v>2100</v>
      </c>
      <c r="M1299" s="12">
        <v>968</v>
      </c>
      <c r="N1299" s="12">
        <v>1132</v>
      </c>
      <c r="O1299" s="12">
        <v>414</v>
      </c>
      <c r="P1299" s="9">
        <v>0</v>
      </c>
      <c r="Q1299" s="11">
        <v>0</v>
      </c>
      <c r="R1299" s="12">
        <v>0</v>
      </c>
      <c r="S1299" s="11">
        <v>0</v>
      </c>
      <c r="T1299" s="11">
        <v>0</v>
      </c>
      <c r="U1299" s="12">
        <v>0</v>
      </c>
      <c r="V1299" s="12">
        <v>0</v>
      </c>
      <c r="W1299" s="12">
        <v>0</v>
      </c>
      <c r="X1299" s="12">
        <v>0</v>
      </c>
      <c r="Y1299" s="12">
        <v>0</v>
      </c>
      <c r="Z1299" s="12">
        <v>0</v>
      </c>
      <c r="AA1299" s="12">
        <v>0</v>
      </c>
      <c r="AB1299" s="12">
        <v>0</v>
      </c>
      <c r="AC1299" s="12">
        <v>0</v>
      </c>
      <c r="AD1299" s="12">
        <v>0</v>
      </c>
      <c r="AE1299" s="12">
        <v>0</v>
      </c>
      <c r="AF1299" s="12">
        <v>0</v>
      </c>
      <c r="AG1299" s="12">
        <v>0</v>
      </c>
    </row>
    <row r="1300" spans="1:33" ht="15.75" thickBot="1" x14ac:dyDescent="0.3">
      <c r="A1300" t="s">
        <v>1361</v>
      </c>
      <c r="B1300" s="10" t="s">
        <v>1902</v>
      </c>
      <c r="C1300" s="10" t="s">
        <v>1903</v>
      </c>
      <c r="D1300" s="11">
        <v>6260070.75</v>
      </c>
      <c r="E1300" s="11">
        <v>0</v>
      </c>
      <c r="F1300" s="11">
        <v>0</v>
      </c>
      <c r="G1300" s="11">
        <v>0</v>
      </c>
      <c r="H1300" s="11">
        <v>187802.12</v>
      </c>
      <c r="I1300" s="11">
        <v>4269581.8500000006</v>
      </c>
      <c r="J1300" s="9">
        <v>7</v>
      </c>
      <c r="K1300" s="11">
        <v>4081779.7300000004</v>
      </c>
      <c r="L1300" s="12">
        <v>4671</v>
      </c>
      <c r="M1300" s="12">
        <v>2206</v>
      </c>
      <c r="N1300" s="12">
        <v>2465</v>
      </c>
      <c r="O1300" s="12">
        <v>845</v>
      </c>
      <c r="P1300" s="9">
        <v>0</v>
      </c>
      <c r="Q1300" s="11">
        <v>0</v>
      </c>
      <c r="R1300" s="12">
        <v>0</v>
      </c>
      <c r="S1300" s="11">
        <v>0</v>
      </c>
      <c r="T1300" s="11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0</v>
      </c>
      <c r="AA1300" s="12">
        <v>0</v>
      </c>
      <c r="AB1300" s="12">
        <v>0</v>
      </c>
      <c r="AC1300" s="12">
        <v>0</v>
      </c>
      <c r="AD1300" s="12">
        <v>0</v>
      </c>
      <c r="AE1300" s="12">
        <v>0</v>
      </c>
      <c r="AF1300" s="12">
        <v>0</v>
      </c>
      <c r="AG1300" s="12">
        <v>0</v>
      </c>
    </row>
    <row r="1301" spans="1:33" ht="15.75" thickBot="1" x14ac:dyDescent="0.3">
      <c r="A1301" t="s">
        <v>1361</v>
      </c>
      <c r="B1301" s="10" t="s">
        <v>1982</v>
      </c>
      <c r="C1301" s="10" t="s">
        <v>1983</v>
      </c>
      <c r="D1301" s="11">
        <v>5473054.6500000004</v>
      </c>
      <c r="E1301" s="11">
        <v>0</v>
      </c>
      <c r="F1301" s="11">
        <v>0</v>
      </c>
      <c r="G1301" s="11">
        <v>0</v>
      </c>
      <c r="H1301" s="11">
        <v>164191.64000000001</v>
      </c>
      <c r="I1301" s="11">
        <v>5016955.0399999991</v>
      </c>
      <c r="J1301" s="9">
        <v>9</v>
      </c>
      <c r="K1301" s="11">
        <v>4852763.3999999994</v>
      </c>
      <c r="L1301" s="12">
        <v>944</v>
      </c>
      <c r="M1301" s="12">
        <v>435</v>
      </c>
      <c r="N1301" s="12">
        <v>509</v>
      </c>
      <c r="O1301" s="12">
        <v>644</v>
      </c>
      <c r="P1301" s="9">
        <v>0</v>
      </c>
      <c r="Q1301" s="11">
        <v>0</v>
      </c>
      <c r="R1301" s="12">
        <v>0</v>
      </c>
      <c r="S1301" s="11">
        <v>0</v>
      </c>
      <c r="T1301" s="11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12">
        <v>0</v>
      </c>
      <c r="AB1301" s="12">
        <v>0</v>
      </c>
      <c r="AC1301" s="12">
        <v>0</v>
      </c>
      <c r="AD1301" s="12">
        <v>0</v>
      </c>
      <c r="AE1301" s="12">
        <v>0</v>
      </c>
      <c r="AF1301" s="12">
        <v>0</v>
      </c>
      <c r="AG1301" s="12">
        <v>0</v>
      </c>
    </row>
    <row r="1302" spans="1:33" ht="15.75" thickBot="1" x14ac:dyDescent="0.3">
      <c r="A1302" t="s">
        <v>1361</v>
      </c>
      <c r="B1302" s="10" t="s">
        <v>1794</v>
      </c>
      <c r="C1302" s="10" t="s">
        <v>1795</v>
      </c>
      <c r="D1302" s="11">
        <v>7627334.2199999997</v>
      </c>
      <c r="E1302" s="11">
        <v>0</v>
      </c>
      <c r="F1302" s="11">
        <v>0</v>
      </c>
      <c r="G1302" s="11">
        <v>0</v>
      </c>
      <c r="H1302" s="11">
        <v>0</v>
      </c>
      <c r="I1302" s="11">
        <v>7398513.9800000004</v>
      </c>
      <c r="J1302" s="9">
        <v>14</v>
      </c>
      <c r="K1302" s="11">
        <v>7398513.9800000004</v>
      </c>
      <c r="L1302" s="12">
        <v>39342</v>
      </c>
      <c r="M1302" s="12">
        <v>18602</v>
      </c>
      <c r="N1302" s="12">
        <v>20740</v>
      </c>
      <c r="O1302" s="12">
        <v>16633</v>
      </c>
      <c r="P1302" s="9">
        <v>0</v>
      </c>
      <c r="Q1302" s="11">
        <v>0</v>
      </c>
      <c r="R1302" s="12">
        <v>0</v>
      </c>
      <c r="S1302" s="11">
        <v>0</v>
      </c>
      <c r="T1302" s="11">
        <v>0</v>
      </c>
      <c r="U1302" s="12">
        <v>0</v>
      </c>
      <c r="V1302" s="12">
        <v>0</v>
      </c>
      <c r="W1302" s="12">
        <v>0</v>
      </c>
      <c r="X1302" s="12">
        <v>0</v>
      </c>
      <c r="Y1302" s="12">
        <v>0</v>
      </c>
      <c r="Z1302" s="12">
        <v>0</v>
      </c>
      <c r="AA1302" s="12">
        <v>0</v>
      </c>
      <c r="AB1302" s="12">
        <v>0</v>
      </c>
      <c r="AC1302" s="12">
        <v>0</v>
      </c>
      <c r="AD1302" s="12">
        <v>0</v>
      </c>
      <c r="AE1302" s="12">
        <v>0</v>
      </c>
      <c r="AF1302" s="12">
        <v>0</v>
      </c>
      <c r="AG1302" s="12">
        <v>0</v>
      </c>
    </row>
    <row r="1303" spans="1:33" ht="15.75" thickBot="1" x14ac:dyDescent="0.3">
      <c r="A1303" t="s">
        <v>1361</v>
      </c>
      <c r="B1303" s="10" t="s">
        <v>2208</v>
      </c>
      <c r="C1303" s="10" t="s">
        <v>2209</v>
      </c>
      <c r="D1303" s="11">
        <v>802217.14</v>
      </c>
      <c r="E1303" s="11">
        <v>0</v>
      </c>
      <c r="F1303" s="11">
        <v>0</v>
      </c>
      <c r="G1303" s="11">
        <v>16044.34</v>
      </c>
      <c r="H1303" s="11">
        <v>24066</v>
      </c>
      <c r="I1303" s="11">
        <v>802216.62</v>
      </c>
      <c r="J1303" s="9">
        <v>3</v>
      </c>
      <c r="K1303" s="11">
        <v>762106.28</v>
      </c>
      <c r="L1303" s="12">
        <v>900</v>
      </c>
      <c r="M1303" s="12">
        <v>424</v>
      </c>
      <c r="N1303" s="12">
        <v>476</v>
      </c>
      <c r="O1303" s="12">
        <v>276</v>
      </c>
      <c r="P1303" s="9">
        <v>0</v>
      </c>
      <c r="Q1303" s="11">
        <v>0</v>
      </c>
      <c r="R1303" s="12">
        <v>0</v>
      </c>
      <c r="S1303" s="11">
        <v>0</v>
      </c>
      <c r="T1303" s="11">
        <v>0</v>
      </c>
      <c r="U1303" s="12">
        <v>0</v>
      </c>
      <c r="V1303" s="12">
        <v>0</v>
      </c>
      <c r="W1303" s="12">
        <v>0</v>
      </c>
      <c r="X1303" s="12">
        <v>0</v>
      </c>
      <c r="Y1303" s="12">
        <v>0</v>
      </c>
      <c r="Z1303" s="12">
        <v>0</v>
      </c>
      <c r="AA1303" s="12">
        <v>0</v>
      </c>
      <c r="AB1303" s="12">
        <v>0</v>
      </c>
      <c r="AC1303" s="12">
        <v>0</v>
      </c>
      <c r="AD1303" s="12">
        <v>0</v>
      </c>
      <c r="AE1303" s="12">
        <v>0</v>
      </c>
      <c r="AF1303" s="12">
        <v>0</v>
      </c>
      <c r="AG1303" s="12">
        <v>0</v>
      </c>
    </row>
    <row r="1304" spans="1:33" ht="15.75" thickBot="1" x14ac:dyDescent="0.3">
      <c r="A1304" t="s">
        <v>1361</v>
      </c>
      <c r="B1304" s="10" t="s">
        <v>1984</v>
      </c>
      <c r="C1304" s="10" t="s">
        <v>2099</v>
      </c>
      <c r="D1304" s="11">
        <v>5639140.3499999996</v>
      </c>
      <c r="E1304" s="11">
        <v>0</v>
      </c>
      <c r="F1304" s="11">
        <v>0</v>
      </c>
      <c r="G1304" s="11">
        <v>0</v>
      </c>
      <c r="H1304" s="11">
        <v>120549</v>
      </c>
      <c r="I1304" s="11">
        <v>5639140.4299999997</v>
      </c>
      <c r="J1304" s="9">
        <v>6</v>
      </c>
      <c r="K1304" s="11">
        <v>5518591.4299999997</v>
      </c>
      <c r="L1304" s="12">
        <v>1245</v>
      </c>
      <c r="M1304" s="12">
        <v>592</v>
      </c>
      <c r="N1304" s="12">
        <v>653</v>
      </c>
      <c r="O1304" s="12">
        <v>361</v>
      </c>
      <c r="P1304" s="9">
        <v>0</v>
      </c>
      <c r="Q1304" s="11">
        <v>0</v>
      </c>
      <c r="R1304" s="12">
        <v>0</v>
      </c>
      <c r="S1304" s="11">
        <v>0</v>
      </c>
      <c r="T1304" s="11">
        <v>0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12">
        <v>0</v>
      </c>
      <c r="AB1304" s="12">
        <v>0</v>
      </c>
      <c r="AC1304" s="12">
        <v>0</v>
      </c>
      <c r="AD1304" s="12">
        <v>0</v>
      </c>
      <c r="AE1304" s="12">
        <v>0</v>
      </c>
      <c r="AF1304" s="12">
        <v>0</v>
      </c>
      <c r="AG1304" s="12">
        <v>0</v>
      </c>
    </row>
    <row r="1305" spans="1:33" ht="15.75" thickBot="1" x14ac:dyDescent="0.3">
      <c r="A1305" t="s">
        <v>1361</v>
      </c>
      <c r="B1305" s="10" t="s">
        <v>1705</v>
      </c>
      <c r="C1305" s="10" t="s">
        <v>1706</v>
      </c>
      <c r="D1305" s="11">
        <v>16042603.689999999</v>
      </c>
      <c r="E1305" s="11">
        <v>0</v>
      </c>
      <c r="F1305" s="11">
        <v>0</v>
      </c>
      <c r="G1305" s="11">
        <v>0</v>
      </c>
      <c r="H1305" s="11">
        <v>481278</v>
      </c>
      <c r="I1305" s="11">
        <v>16042606.590000002</v>
      </c>
      <c r="J1305" s="9">
        <v>23</v>
      </c>
      <c r="K1305" s="11">
        <v>15561328.590000002</v>
      </c>
      <c r="L1305" s="12">
        <v>41277</v>
      </c>
      <c r="M1305" s="12">
        <v>19705</v>
      </c>
      <c r="N1305" s="12">
        <v>21572</v>
      </c>
      <c r="O1305" s="12">
        <v>10061</v>
      </c>
      <c r="P1305" s="9">
        <v>1</v>
      </c>
      <c r="Q1305" s="11">
        <v>2250000</v>
      </c>
      <c r="R1305" s="12">
        <v>11825</v>
      </c>
      <c r="S1305" s="11">
        <v>5614</v>
      </c>
      <c r="T1305" s="11">
        <v>6211</v>
      </c>
      <c r="U1305" s="12">
        <v>2905</v>
      </c>
      <c r="V1305" s="12">
        <v>0</v>
      </c>
      <c r="W1305" s="12">
        <v>0</v>
      </c>
      <c r="X1305" s="12">
        <v>0</v>
      </c>
      <c r="Y1305" s="12">
        <v>0</v>
      </c>
      <c r="Z1305" s="12">
        <v>0</v>
      </c>
      <c r="AA1305" s="12">
        <v>0</v>
      </c>
      <c r="AB1305" s="12">
        <v>1</v>
      </c>
      <c r="AC1305" s="12">
        <v>2250000</v>
      </c>
      <c r="AD1305" s="12">
        <v>11825</v>
      </c>
      <c r="AE1305" s="12">
        <v>5614</v>
      </c>
      <c r="AF1305" s="12">
        <v>6211</v>
      </c>
      <c r="AG1305" s="12">
        <v>2905</v>
      </c>
    </row>
    <row r="1306" spans="1:33" ht="15.75" thickBot="1" x14ac:dyDescent="0.3">
      <c r="A1306" t="s">
        <v>1361</v>
      </c>
      <c r="B1306" s="10" t="s">
        <v>2171</v>
      </c>
      <c r="C1306" s="10" t="s">
        <v>2172</v>
      </c>
      <c r="D1306" s="11">
        <v>1499623.34</v>
      </c>
      <c r="E1306" s="11">
        <v>0</v>
      </c>
      <c r="F1306" s="11">
        <v>0</v>
      </c>
      <c r="G1306" s="11">
        <v>0</v>
      </c>
      <c r="H1306" s="11">
        <v>0</v>
      </c>
      <c r="I1306" s="11">
        <v>1499623.34</v>
      </c>
      <c r="J1306" s="9">
        <v>2</v>
      </c>
      <c r="K1306" s="11">
        <v>1499623.34</v>
      </c>
      <c r="L1306" s="12">
        <v>1108</v>
      </c>
      <c r="M1306" s="12">
        <v>520</v>
      </c>
      <c r="N1306" s="12">
        <v>588</v>
      </c>
      <c r="O1306" s="12">
        <v>380</v>
      </c>
      <c r="P1306" s="9">
        <v>0</v>
      </c>
      <c r="Q1306" s="11">
        <v>0</v>
      </c>
      <c r="R1306" s="12">
        <v>0</v>
      </c>
      <c r="S1306" s="11">
        <v>0</v>
      </c>
      <c r="T1306" s="11">
        <v>0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12">
        <v>0</v>
      </c>
      <c r="AB1306" s="12">
        <v>0</v>
      </c>
      <c r="AC1306" s="12">
        <v>0</v>
      </c>
      <c r="AD1306" s="12">
        <v>0</v>
      </c>
      <c r="AE1306" s="12">
        <v>0</v>
      </c>
      <c r="AF1306" s="12">
        <v>0</v>
      </c>
      <c r="AG1306" s="12">
        <v>0</v>
      </c>
    </row>
    <row r="1307" spans="1:33" ht="15.75" thickBot="1" x14ac:dyDescent="0.3">
      <c r="A1307" t="s">
        <v>1361</v>
      </c>
      <c r="B1307" s="10" t="s">
        <v>1707</v>
      </c>
      <c r="C1307" s="10" t="s">
        <v>1708</v>
      </c>
      <c r="D1307" s="11">
        <v>10477756.6</v>
      </c>
      <c r="E1307" s="11">
        <v>0</v>
      </c>
      <c r="F1307" s="11">
        <v>0</v>
      </c>
      <c r="G1307" s="11">
        <v>0</v>
      </c>
      <c r="H1307" s="11">
        <v>0</v>
      </c>
      <c r="I1307" s="11">
        <v>10163423.930000002</v>
      </c>
      <c r="J1307" s="9">
        <v>7</v>
      </c>
      <c r="K1307" s="11">
        <v>10163423.930000002</v>
      </c>
      <c r="L1307" s="12">
        <v>10657</v>
      </c>
      <c r="M1307" s="12">
        <v>5074</v>
      </c>
      <c r="N1307" s="12">
        <v>5583</v>
      </c>
      <c r="O1307" s="12">
        <v>3269</v>
      </c>
      <c r="P1307" s="9">
        <v>1</v>
      </c>
      <c r="Q1307" s="11">
        <v>6914299.1399999997</v>
      </c>
      <c r="R1307" s="12">
        <v>8500</v>
      </c>
      <c r="S1307" s="11">
        <v>4000</v>
      </c>
      <c r="T1307" s="11">
        <v>4500</v>
      </c>
      <c r="U1307" s="12">
        <v>2500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12">
        <v>0</v>
      </c>
      <c r="AB1307" s="12">
        <v>1</v>
      </c>
      <c r="AC1307" s="12">
        <v>6914299.1399999997</v>
      </c>
      <c r="AD1307" s="12">
        <v>8500</v>
      </c>
      <c r="AE1307" s="12">
        <v>4000</v>
      </c>
      <c r="AF1307" s="12">
        <v>4500</v>
      </c>
      <c r="AG1307" s="12">
        <v>2500</v>
      </c>
    </row>
    <row r="1308" spans="1:33" ht="15.75" thickBot="1" x14ac:dyDescent="0.3">
      <c r="A1308" t="s">
        <v>1361</v>
      </c>
      <c r="B1308" s="10" t="s">
        <v>1906</v>
      </c>
      <c r="C1308" s="10" t="s">
        <v>1907</v>
      </c>
      <c r="D1308" s="11">
        <v>1421117.67</v>
      </c>
      <c r="E1308" s="11">
        <v>0</v>
      </c>
      <c r="F1308" s="11">
        <v>0</v>
      </c>
      <c r="G1308" s="11">
        <v>0</v>
      </c>
      <c r="H1308" s="11">
        <v>42633.53</v>
      </c>
      <c r="I1308" s="11">
        <v>1421117.8699999999</v>
      </c>
      <c r="J1308" s="9">
        <v>3</v>
      </c>
      <c r="K1308" s="11">
        <v>1378484.3399999999</v>
      </c>
      <c r="L1308" s="12">
        <v>231</v>
      </c>
      <c r="M1308" s="12">
        <v>131</v>
      </c>
      <c r="N1308" s="12">
        <v>100</v>
      </c>
      <c r="O1308" s="12">
        <v>25</v>
      </c>
      <c r="P1308" s="9">
        <v>0</v>
      </c>
      <c r="Q1308" s="11">
        <v>0</v>
      </c>
      <c r="R1308" s="12">
        <v>0</v>
      </c>
      <c r="S1308" s="11">
        <v>0</v>
      </c>
      <c r="T1308" s="11">
        <v>0</v>
      </c>
      <c r="U1308" s="12">
        <v>0</v>
      </c>
      <c r="V1308" s="12">
        <v>0</v>
      </c>
      <c r="W1308" s="12">
        <v>0</v>
      </c>
      <c r="X1308" s="12">
        <v>0</v>
      </c>
      <c r="Y1308" s="12">
        <v>0</v>
      </c>
      <c r="Z1308" s="12">
        <v>0</v>
      </c>
      <c r="AA1308" s="12">
        <v>0</v>
      </c>
      <c r="AB1308" s="12">
        <v>0</v>
      </c>
      <c r="AC1308" s="12">
        <v>0</v>
      </c>
      <c r="AD1308" s="12">
        <v>0</v>
      </c>
      <c r="AE1308" s="12">
        <v>0</v>
      </c>
      <c r="AF1308" s="12">
        <v>0</v>
      </c>
      <c r="AG1308" s="12">
        <v>0</v>
      </c>
    </row>
    <row r="1309" spans="1:33" ht="15.75" thickBot="1" x14ac:dyDescent="0.3">
      <c r="A1309" t="s">
        <v>1361</v>
      </c>
      <c r="B1309" s="10" t="s">
        <v>1986</v>
      </c>
      <c r="C1309" s="10" t="s">
        <v>1987</v>
      </c>
      <c r="D1309" s="11">
        <v>7327026.3099999996</v>
      </c>
      <c r="E1309" s="11">
        <v>0</v>
      </c>
      <c r="F1309" s="11">
        <v>0</v>
      </c>
      <c r="G1309" s="11">
        <v>0</v>
      </c>
      <c r="H1309" s="11">
        <v>0</v>
      </c>
      <c r="I1309" s="11">
        <v>2223053.9500000002</v>
      </c>
      <c r="J1309" s="9">
        <v>8</v>
      </c>
      <c r="K1309" s="11">
        <v>2223053.9500000002</v>
      </c>
      <c r="L1309" s="12">
        <v>5405</v>
      </c>
      <c r="M1309" s="12">
        <v>2576</v>
      </c>
      <c r="N1309" s="12">
        <v>2829</v>
      </c>
      <c r="O1309" s="12">
        <v>1325</v>
      </c>
      <c r="P1309" s="9">
        <v>0</v>
      </c>
      <c r="Q1309" s="11">
        <v>0</v>
      </c>
      <c r="R1309" s="12">
        <v>0</v>
      </c>
      <c r="S1309" s="11">
        <v>0</v>
      </c>
      <c r="T1309" s="11">
        <v>0</v>
      </c>
      <c r="U1309" s="12">
        <v>0</v>
      </c>
      <c r="V1309" s="12">
        <v>0</v>
      </c>
      <c r="W1309" s="12">
        <v>0</v>
      </c>
      <c r="X1309" s="12">
        <v>0</v>
      </c>
      <c r="Y1309" s="12">
        <v>0</v>
      </c>
      <c r="Z1309" s="12">
        <v>0</v>
      </c>
      <c r="AA1309" s="12">
        <v>0</v>
      </c>
      <c r="AB1309" s="12">
        <v>0</v>
      </c>
      <c r="AC1309" s="12">
        <v>0</v>
      </c>
      <c r="AD1309" s="12">
        <v>0</v>
      </c>
      <c r="AE1309" s="12">
        <v>0</v>
      </c>
      <c r="AF1309" s="12">
        <v>0</v>
      </c>
      <c r="AG1309" s="12">
        <v>0</v>
      </c>
    </row>
    <row r="1310" spans="1:33" ht="15.75" thickBot="1" x14ac:dyDescent="0.3">
      <c r="A1310" t="s">
        <v>1361</v>
      </c>
      <c r="B1310" s="10" t="s">
        <v>2173</v>
      </c>
      <c r="C1310" s="10" t="s">
        <v>2174</v>
      </c>
      <c r="D1310" s="11">
        <v>1044613.74</v>
      </c>
      <c r="E1310" s="11">
        <v>0</v>
      </c>
      <c r="F1310" s="11">
        <v>0</v>
      </c>
      <c r="G1310" s="11">
        <v>0</v>
      </c>
      <c r="H1310" s="11">
        <v>0</v>
      </c>
      <c r="I1310" s="11">
        <v>877213.26</v>
      </c>
      <c r="J1310" s="9">
        <v>2</v>
      </c>
      <c r="K1310" s="11">
        <v>877213.26</v>
      </c>
      <c r="L1310" s="12">
        <v>428</v>
      </c>
      <c r="M1310" s="12">
        <v>214</v>
      </c>
      <c r="N1310" s="12">
        <v>214</v>
      </c>
      <c r="O1310" s="12">
        <v>56</v>
      </c>
      <c r="P1310" s="9">
        <v>0</v>
      </c>
      <c r="Q1310" s="11">
        <v>0</v>
      </c>
      <c r="R1310" s="12">
        <v>0</v>
      </c>
      <c r="S1310" s="11">
        <v>0</v>
      </c>
      <c r="T1310" s="11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0</v>
      </c>
      <c r="AA1310" s="12">
        <v>0</v>
      </c>
      <c r="AB1310" s="12">
        <v>0</v>
      </c>
      <c r="AC1310" s="12">
        <v>0</v>
      </c>
      <c r="AD1310" s="12">
        <v>0</v>
      </c>
      <c r="AE1310" s="12">
        <v>0</v>
      </c>
      <c r="AF1310" s="12">
        <v>0</v>
      </c>
      <c r="AG1310" s="12">
        <v>0</v>
      </c>
    </row>
    <row r="1311" spans="1:33" ht="15.75" thickBot="1" x14ac:dyDescent="0.3">
      <c r="A1311" t="s">
        <v>1361</v>
      </c>
      <c r="B1311" s="10" t="s">
        <v>1988</v>
      </c>
      <c r="C1311" s="10" t="s">
        <v>2175</v>
      </c>
      <c r="D1311" s="11">
        <v>1578037.28</v>
      </c>
      <c r="E1311" s="11">
        <v>0</v>
      </c>
      <c r="F1311" s="11">
        <v>0</v>
      </c>
      <c r="G1311" s="11">
        <v>31560.75</v>
      </c>
      <c r="H1311" s="11">
        <v>47341.120000000003</v>
      </c>
      <c r="I1311" s="11">
        <v>1578037.23</v>
      </c>
      <c r="J1311" s="9">
        <v>2</v>
      </c>
      <c r="K1311" s="11">
        <v>1499135.3599999999</v>
      </c>
      <c r="L1311" s="12">
        <v>563</v>
      </c>
      <c r="M1311" s="12">
        <v>263</v>
      </c>
      <c r="N1311" s="12">
        <v>300</v>
      </c>
      <c r="O1311" s="12">
        <v>156</v>
      </c>
      <c r="P1311" s="9">
        <v>1</v>
      </c>
      <c r="Q1311" s="11">
        <v>449740.62</v>
      </c>
      <c r="R1311" s="12">
        <v>356</v>
      </c>
      <c r="S1311" s="11">
        <v>166</v>
      </c>
      <c r="T1311" s="11">
        <v>190</v>
      </c>
      <c r="U1311" s="12">
        <v>87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12">
        <v>0</v>
      </c>
      <c r="AB1311" s="12">
        <v>1</v>
      </c>
      <c r="AC1311" s="12">
        <v>449740.62</v>
      </c>
      <c r="AD1311" s="12">
        <v>356</v>
      </c>
      <c r="AE1311" s="12">
        <v>166</v>
      </c>
      <c r="AF1311" s="12">
        <v>190</v>
      </c>
      <c r="AG1311" s="12">
        <v>87</v>
      </c>
    </row>
    <row r="1312" spans="1:33" ht="15.75" thickBot="1" x14ac:dyDescent="0.3">
      <c r="A1312" t="s">
        <v>1361</v>
      </c>
      <c r="B1312" s="10" t="s">
        <v>1715</v>
      </c>
      <c r="C1312" s="10" t="s">
        <v>1716</v>
      </c>
      <c r="D1312" s="11">
        <v>1968097.27</v>
      </c>
      <c r="E1312" s="11">
        <v>0</v>
      </c>
      <c r="F1312" s="11">
        <v>0</v>
      </c>
      <c r="G1312" s="11">
        <v>0</v>
      </c>
      <c r="H1312" s="11">
        <v>0</v>
      </c>
      <c r="I1312" s="11">
        <v>1968097.27</v>
      </c>
      <c r="J1312" s="9">
        <v>2</v>
      </c>
      <c r="K1312" s="11">
        <v>1968097.27</v>
      </c>
      <c r="L1312" s="12">
        <v>4866</v>
      </c>
      <c r="M1312" s="12">
        <v>2313</v>
      </c>
      <c r="N1312" s="12">
        <v>2553</v>
      </c>
      <c r="O1312" s="12">
        <v>1483</v>
      </c>
      <c r="P1312" s="9">
        <v>0</v>
      </c>
      <c r="Q1312" s="11">
        <v>0</v>
      </c>
      <c r="R1312" s="12">
        <v>0</v>
      </c>
      <c r="S1312" s="11">
        <v>0</v>
      </c>
      <c r="T1312" s="11">
        <v>0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12">
        <v>0</v>
      </c>
      <c r="AB1312" s="12">
        <v>0</v>
      </c>
      <c r="AC1312" s="12">
        <v>0</v>
      </c>
      <c r="AD1312" s="12">
        <v>0</v>
      </c>
      <c r="AE1312" s="12">
        <v>0</v>
      </c>
      <c r="AF1312" s="12">
        <v>0</v>
      </c>
      <c r="AG1312" s="12">
        <v>0</v>
      </c>
    </row>
    <row r="1313" spans="1:33" ht="15.75" thickBot="1" x14ac:dyDescent="0.3">
      <c r="A1313" t="s">
        <v>1361</v>
      </c>
      <c r="B1313" s="10" t="s">
        <v>1374</v>
      </c>
      <c r="C1313" s="10" t="s">
        <v>833</v>
      </c>
      <c r="D1313" s="11">
        <v>7173277.2699999996</v>
      </c>
      <c r="E1313" s="11">
        <v>0</v>
      </c>
      <c r="F1313" s="11">
        <v>0</v>
      </c>
      <c r="G1313" s="11">
        <v>143465.54999999999</v>
      </c>
      <c r="H1313" s="11">
        <v>215198.32</v>
      </c>
      <c r="I1313" s="11">
        <v>7173277.3699999992</v>
      </c>
      <c r="J1313" s="9">
        <v>10</v>
      </c>
      <c r="K1313" s="11">
        <v>6814613.4999999991</v>
      </c>
      <c r="L1313" s="12">
        <v>2365</v>
      </c>
      <c r="M1313" s="12">
        <v>1188</v>
      </c>
      <c r="N1313" s="12">
        <v>1177</v>
      </c>
      <c r="O1313" s="12">
        <v>320</v>
      </c>
      <c r="P1313" s="9">
        <v>0</v>
      </c>
      <c r="Q1313" s="11">
        <v>0</v>
      </c>
      <c r="R1313" s="12">
        <v>0</v>
      </c>
      <c r="S1313" s="11">
        <v>0</v>
      </c>
      <c r="T1313" s="11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0</v>
      </c>
      <c r="AA1313" s="12">
        <v>0</v>
      </c>
      <c r="AB1313" s="12">
        <v>0</v>
      </c>
      <c r="AC1313" s="12">
        <v>0</v>
      </c>
      <c r="AD1313" s="12">
        <v>0</v>
      </c>
      <c r="AE1313" s="12">
        <v>0</v>
      </c>
      <c r="AF1313" s="12">
        <v>0</v>
      </c>
      <c r="AG1313" s="12">
        <v>0</v>
      </c>
    </row>
    <row r="1314" spans="1:33" ht="15.75" thickBot="1" x14ac:dyDescent="0.3">
      <c r="A1314" t="s">
        <v>1361</v>
      </c>
      <c r="B1314" s="10" t="s">
        <v>1717</v>
      </c>
      <c r="C1314" s="10" t="s">
        <v>2176</v>
      </c>
      <c r="D1314" s="11">
        <v>10900005.359999999</v>
      </c>
      <c r="E1314" s="11">
        <v>0</v>
      </c>
      <c r="F1314" s="11">
        <v>0</v>
      </c>
      <c r="G1314" s="11">
        <v>0</v>
      </c>
      <c r="H1314" s="11">
        <v>0</v>
      </c>
      <c r="I1314" s="11">
        <v>5407940.8399999999</v>
      </c>
      <c r="J1314" s="9">
        <v>12</v>
      </c>
      <c r="K1314" s="11">
        <v>5407940.8399999999</v>
      </c>
      <c r="L1314" s="12">
        <v>3962</v>
      </c>
      <c r="M1314" s="12">
        <v>2006</v>
      </c>
      <c r="N1314" s="12">
        <v>1956</v>
      </c>
      <c r="O1314" s="12">
        <v>1319</v>
      </c>
      <c r="P1314" s="9">
        <v>1</v>
      </c>
      <c r="Q1314" s="11">
        <v>619951.31999999995</v>
      </c>
      <c r="R1314" s="12">
        <v>654</v>
      </c>
      <c r="S1314" s="11">
        <v>362</v>
      </c>
      <c r="T1314" s="11">
        <v>292</v>
      </c>
      <c r="U1314" s="12">
        <v>218</v>
      </c>
      <c r="V1314" s="12">
        <v>1</v>
      </c>
      <c r="W1314" s="12">
        <v>619951.31999999995</v>
      </c>
      <c r="X1314" s="12">
        <v>654</v>
      </c>
      <c r="Y1314" s="12">
        <v>362</v>
      </c>
      <c r="Z1314" s="12">
        <v>292</v>
      </c>
      <c r="AA1314" s="12">
        <v>218</v>
      </c>
      <c r="AB1314" s="12">
        <v>0</v>
      </c>
      <c r="AC1314" s="12">
        <v>0</v>
      </c>
      <c r="AD1314" s="12">
        <v>0</v>
      </c>
      <c r="AE1314" s="12">
        <v>0</v>
      </c>
      <c r="AF1314" s="12">
        <v>0</v>
      </c>
      <c r="AG1314" s="12">
        <v>0</v>
      </c>
    </row>
    <row r="1315" spans="1:33" ht="15.75" thickBot="1" x14ac:dyDescent="0.3">
      <c r="A1315" t="s">
        <v>1361</v>
      </c>
      <c r="B1315" s="10" t="s">
        <v>2212</v>
      </c>
      <c r="C1315" s="10" t="s">
        <v>2213</v>
      </c>
      <c r="D1315" s="11">
        <v>2427548.42</v>
      </c>
      <c r="E1315" s="11">
        <v>0</v>
      </c>
      <c r="F1315" s="11">
        <v>0</v>
      </c>
      <c r="G1315" s="11">
        <v>48550.97</v>
      </c>
      <c r="H1315" s="11">
        <v>72826.45</v>
      </c>
      <c r="I1315" s="11">
        <v>2427548.42</v>
      </c>
      <c r="J1315" s="9">
        <v>8</v>
      </c>
      <c r="K1315" s="11">
        <v>2306171</v>
      </c>
      <c r="L1315" s="12">
        <v>3269</v>
      </c>
      <c r="M1315" s="12">
        <v>1632</v>
      </c>
      <c r="N1315" s="12">
        <v>1637</v>
      </c>
      <c r="O1315" s="12">
        <v>789</v>
      </c>
      <c r="P1315" s="9">
        <v>0</v>
      </c>
      <c r="Q1315" s="11">
        <v>0</v>
      </c>
      <c r="R1315" s="12">
        <v>0</v>
      </c>
      <c r="S1315" s="11">
        <v>0</v>
      </c>
      <c r="T1315" s="11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0</v>
      </c>
      <c r="AA1315" s="12">
        <v>0</v>
      </c>
      <c r="AB1315" s="12">
        <v>0</v>
      </c>
      <c r="AC1315" s="12">
        <v>0</v>
      </c>
      <c r="AD1315" s="12">
        <v>0</v>
      </c>
      <c r="AE1315" s="12">
        <v>0</v>
      </c>
      <c r="AF1315" s="12">
        <v>0</v>
      </c>
      <c r="AG1315" s="12">
        <v>0</v>
      </c>
    </row>
    <row r="1316" spans="1:33" ht="15.75" thickBot="1" x14ac:dyDescent="0.3">
      <c r="A1316" t="s">
        <v>1361</v>
      </c>
      <c r="B1316" s="10" t="s">
        <v>1377</v>
      </c>
      <c r="C1316" s="10" t="s">
        <v>1989</v>
      </c>
      <c r="D1316" s="11">
        <v>17372464.18</v>
      </c>
      <c r="E1316" s="11">
        <v>0</v>
      </c>
      <c r="F1316" s="11">
        <v>0</v>
      </c>
      <c r="G1316" s="11">
        <v>0</v>
      </c>
      <c r="H1316" s="11">
        <v>168837.68</v>
      </c>
      <c r="I1316" s="11">
        <v>17371190.960000001</v>
      </c>
      <c r="J1316" s="9">
        <v>20</v>
      </c>
      <c r="K1316" s="11">
        <v>17202353.280000001</v>
      </c>
      <c r="L1316" s="12">
        <v>4270</v>
      </c>
      <c r="M1316" s="12">
        <v>2100</v>
      </c>
      <c r="N1316" s="12">
        <v>2170</v>
      </c>
      <c r="O1316" s="12">
        <v>1647</v>
      </c>
      <c r="P1316" s="9">
        <v>1</v>
      </c>
      <c r="Q1316" s="11">
        <v>1285000</v>
      </c>
      <c r="R1316" s="12">
        <v>639</v>
      </c>
      <c r="S1316" s="11">
        <v>315</v>
      </c>
      <c r="T1316" s="11">
        <v>324</v>
      </c>
      <c r="U1316" s="12">
        <v>157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12">
        <v>0</v>
      </c>
      <c r="AB1316" s="12">
        <v>1</v>
      </c>
      <c r="AC1316" s="12">
        <v>1285000</v>
      </c>
      <c r="AD1316" s="12">
        <v>639</v>
      </c>
      <c r="AE1316" s="12">
        <v>315</v>
      </c>
      <c r="AF1316" s="12">
        <v>324</v>
      </c>
      <c r="AG1316" s="12">
        <v>157</v>
      </c>
    </row>
    <row r="1317" spans="1:33" ht="15.75" thickBot="1" x14ac:dyDescent="0.3">
      <c r="A1317" t="s">
        <v>1361</v>
      </c>
      <c r="B1317" s="10" t="s">
        <v>1663</v>
      </c>
      <c r="C1317" s="10" t="s">
        <v>1664</v>
      </c>
      <c r="D1317" s="11">
        <v>9933279.0099999998</v>
      </c>
      <c r="E1317" s="11">
        <v>0</v>
      </c>
      <c r="F1317" s="11">
        <v>0</v>
      </c>
      <c r="G1317" s="11">
        <v>0</v>
      </c>
      <c r="H1317" s="11">
        <v>297998.37</v>
      </c>
      <c r="I1317" s="11">
        <v>8483978.5499999989</v>
      </c>
      <c r="J1317" s="9">
        <v>9</v>
      </c>
      <c r="K1317" s="11">
        <v>8185980.1799999997</v>
      </c>
      <c r="L1317" s="12">
        <v>7894</v>
      </c>
      <c r="M1317" s="12">
        <v>3542</v>
      </c>
      <c r="N1317" s="12">
        <v>4352</v>
      </c>
      <c r="O1317" s="12">
        <v>1691</v>
      </c>
      <c r="P1317" s="9">
        <v>0</v>
      </c>
      <c r="Q1317" s="11">
        <v>0</v>
      </c>
      <c r="R1317" s="12">
        <v>0</v>
      </c>
      <c r="S1317" s="11">
        <v>0</v>
      </c>
      <c r="T1317" s="11">
        <v>0</v>
      </c>
      <c r="U1317" s="12">
        <v>0</v>
      </c>
      <c r="V1317" s="12">
        <v>0</v>
      </c>
      <c r="W1317" s="12">
        <v>0</v>
      </c>
      <c r="X1317" s="12">
        <v>0</v>
      </c>
      <c r="Y1317" s="12">
        <v>0</v>
      </c>
      <c r="Z1317" s="12">
        <v>0</v>
      </c>
      <c r="AA1317" s="12">
        <v>0</v>
      </c>
      <c r="AB1317" s="12">
        <v>0</v>
      </c>
      <c r="AC1317" s="12">
        <v>0</v>
      </c>
      <c r="AD1317" s="12">
        <v>0</v>
      </c>
      <c r="AE1317" s="12">
        <v>0</v>
      </c>
      <c r="AF1317" s="12">
        <v>0</v>
      </c>
      <c r="AG1317" s="12">
        <v>0</v>
      </c>
    </row>
    <row r="1318" spans="1:33" ht="15.75" thickBot="1" x14ac:dyDescent="0.3">
      <c r="A1318" t="s">
        <v>1361</v>
      </c>
      <c r="B1318" s="10" t="s">
        <v>4820</v>
      </c>
      <c r="C1318" s="10" t="s">
        <v>4543</v>
      </c>
      <c r="D1318" s="11">
        <v>566562.93000000005</v>
      </c>
      <c r="E1318" s="11">
        <v>0</v>
      </c>
      <c r="F1318" s="11">
        <v>0</v>
      </c>
      <c r="G1318" s="11">
        <v>0</v>
      </c>
      <c r="H1318" s="11">
        <v>0</v>
      </c>
      <c r="I1318" s="11">
        <v>0</v>
      </c>
      <c r="J1318" s="9">
        <v>0</v>
      </c>
      <c r="K1318" s="11">
        <v>0</v>
      </c>
      <c r="L1318" s="12">
        <v>0</v>
      </c>
      <c r="M1318" s="12">
        <v>0</v>
      </c>
      <c r="N1318" s="12">
        <v>0</v>
      </c>
      <c r="O1318" s="12">
        <v>0</v>
      </c>
      <c r="P1318" s="9">
        <v>0</v>
      </c>
      <c r="Q1318" s="11">
        <v>0</v>
      </c>
      <c r="R1318" s="12">
        <v>0</v>
      </c>
      <c r="S1318" s="11">
        <v>0</v>
      </c>
      <c r="T1318" s="11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0</v>
      </c>
      <c r="AA1318" s="12">
        <v>0</v>
      </c>
      <c r="AB1318" s="12">
        <v>0</v>
      </c>
      <c r="AC1318" s="12">
        <v>0</v>
      </c>
      <c r="AD1318" s="12">
        <v>0</v>
      </c>
      <c r="AE1318" s="12">
        <v>0</v>
      </c>
      <c r="AF1318" s="12">
        <v>0</v>
      </c>
      <c r="AG1318" s="12">
        <v>0</v>
      </c>
    </row>
    <row r="1319" spans="1:33" ht="15.75" thickBot="1" x14ac:dyDescent="0.3">
      <c r="A1319" t="s">
        <v>1361</v>
      </c>
      <c r="B1319" s="10" t="s">
        <v>1485</v>
      </c>
      <c r="C1319" s="10" t="s">
        <v>1990</v>
      </c>
      <c r="D1319" s="11">
        <v>17007930.280000001</v>
      </c>
      <c r="E1319" s="11">
        <v>8325999.3799999999</v>
      </c>
      <c r="F1319" s="11">
        <v>8873915.4000000004</v>
      </c>
      <c r="G1319" s="11">
        <v>0</v>
      </c>
      <c r="H1319" s="11">
        <v>0</v>
      </c>
      <c r="I1319" s="11">
        <v>11136201.550000001</v>
      </c>
      <c r="J1319" s="9">
        <v>7</v>
      </c>
      <c r="K1319" s="11">
        <v>11136201.550000001</v>
      </c>
      <c r="L1319" s="12">
        <v>12429</v>
      </c>
      <c r="M1319" s="12">
        <v>5986</v>
      </c>
      <c r="N1319" s="12">
        <v>6443</v>
      </c>
      <c r="O1319" s="12">
        <v>2736</v>
      </c>
      <c r="P1319" s="9">
        <v>0</v>
      </c>
      <c r="Q1319" s="11">
        <v>0</v>
      </c>
      <c r="R1319" s="12">
        <v>0</v>
      </c>
      <c r="S1319" s="11">
        <v>0</v>
      </c>
      <c r="T1319" s="11">
        <v>0</v>
      </c>
      <c r="U1319" s="12">
        <v>0</v>
      </c>
      <c r="V1319" s="12">
        <v>0</v>
      </c>
      <c r="W1319" s="12">
        <v>0</v>
      </c>
      <c r="X1319" s="12">
        <v>0</v>
      </c>
      <c r="Y1319" s="12">
        <v>0</v>
      </c>
      <c r="Z1319" s="12">
        <v>0</v>
      </c>
      <c r="AA1319" s="12">
        <v>0</v>
      </c>
      <c r="AB1319" s="12">
        <v>0</v>
      </c>
      <c r="AC1319" s="12">
        <v>0</v>
      </c>
      <c r="AD1319" s="12">
        <v>0</v>
      </c>
      <c r="AE1319" s="12">
        <v>0</v>
      </c>
      <c r="AF1319" s="12">
        <v>0</v>
      </c>
      <c r="AG1319" s="12">
        <v>0</v>
      </c>
    </row>
    <row r="1320" spans="1:33" ht="15.75" thickBot="1" x14ac:dyDescent="0.3">
      <c r="A1320" t="s">
        <v>1361</v>
      </c>
      <c r="B1320" s="10" t="s">
        <v>2148</v>
      </c>
      <c r="C1320" s="10" t="s">
        <v>2286</v>
      </c>
      <c r="D1320" s="11">
        <v>1869584.25</v>
      </c>
      <c r="E1320" s="11">
        <v>0</v>
      </c>
      <c r="F1320" s="11">
        <v>0</v>
      </c>
      <c r="G1320" s="11">
        <v>0</v>
      </c>
      <c r="H1320" s="11">
        <v>0</v>
      </c>
      <c r="I1320" s="11">
        <v>1854771.81</v>
      </c>
      <c r="J1320" s="9">
        <v>3</v>
      </c>
      <c r="K1320" s="11">
        <v>1854771.81</v>
      </c>
      <c r="L1320" s="12">
        <v>0</v>
      </c>
      <c r="M1320" s="12">
        <v>0</v>
      </c>
      <c r="N1320" s="12">
        <v>0</v>
      </c>
      <c r="O1320" s="12">
        <v>0</v>
      </c>
      <c r="P1320" s="9">
        <v>0</v>
      </c>
      <c r="Q1320" s="11">
        <v>0</v>
      </c>
      <c r="R1320" s="12">
        <v>0</v>
      </c>
      <c r="S1320" s="11">
        <v>0</v>
      </c>
      <c r="T1320" s="11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12">
        <v>0</v>
      </c>
      <c r="AB1320" s="12">
        <v>0</v>
      </c>
      <c r="AC1320" s="12">
        <v>0</v>
      </c>
      <c r="AD1320" s="12">
        <v>0</v>
      </c>
      <c r="AE1320" s="12">
        <v>0</v>
      </c>
      <c r="AF1320" s="12">
        <v>0</v>
      </c>
      <c r="AG1320" s="12">
        <v>0</v>
      </c>
    </row>
    <row r="1321" spans="1:33" ht="15.75" thickBot="1" x14ac:dyDescent="0.3">
      <c r="A1321" t="s">
        <v>1361</v>
      </c>
      <c r="B1321" s="10" t="s">
        <v>2149</v>
      </c>
      <c r="C1321" s="10" t="s">
        <v>2150</v>
      </c>
      <c r="D1321" s="11">
        <v>1588600.33</v>
      </c>
      <c r="E1321" s="11">
        <v>0</v>
      </c>
      <c r="F1321" s="11">
        <v>0</v>
      </c>
      <c r="G1321" s="11">
        <v>0</v>
      </c>
      <c r="H1321" s="11">
        <v>47658</v>
      </c>
      <c r="I1321" s="11">
        <v>1588600.33</v>
      </c>
      <c r="J1321" s="9">
        <v>5</v>
      </c>
      <c r="K1321" s="11">
        <v>1540942.33</v>
      </c>
      <c r="L1321" s="12">
        <v>539</v>
      </c>
      <c r="M1321" s="12">
        <v>243</v>
      </c>
      <c r="N1321" s="12">
        <v>296</v>
      </c>
      <c r="O1321" s="12">
        <v>123</v>
      </c>
      <c r="P1321" s="9">
        <v>0</v>
      </c>
      <c r="Q1321" s="11">
        <v>0</v>
      </c>
      <c r="R1321" s="12">
        <v>0</v>
      </c>
      <c r="S1321" s="11">
        <v>0</v>
      </c>
      <c r="T1321" s="11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0</v>
      </c>
      <c r="Z1321" s="12">
        <v>0</v>
      </c>
      <c r="AA1321" s="12">
        <v>0</v>
      </c>
      <c r="AB1321" s="12">
        <v>0</v>
      </c>
      <c r="AC1321" s="12">
        <v>0</v>
      </c>
      <c r="AD1321" s="12">
        <v>0</v>
      </c>
      <c r="AE1321" s="12">
        <v>0</v>
      </c>
      <c r="AF1321" s="12">
        <v>0</v>
      </c>
      <c r="AG1321" s="12">
        <v>0</v>
      </c>
    </row>
    <row r="1322" spans="1:33" ht="15.75" thickBot="1" x14ac:dyDescent="0.3">
      <c r="A1322" t="s">
        <v>1361</v>
      </c>
      <c r="B1322" s="10" t="s">
        <v>2134</v>
      </c>
      <c r="C1322" s="10" t="s">
        <v>2135</v>
      </c>
      <c r="D1322" s="11">
        <v>3293378.87</v>
      </c>
      <c r="E1322" s="11">
        <v>0</v>
      </c>
      <c r="F1322" s="11">
        <v>0</v>
      </c>
      <c r="G1322" s="11">
        <v>0</v>
      </c>
      <c r="H1322" s="11">
        <v>98801.37</v>
      </c>
      <c r="I1322" s="11">
        <v>3293378.87</v>
      </c>
      <c r="J1322" s="9">
        <v>5</v>
      </c>
      <c r="K1322" s="11">
        <v>3194577.5</v>
      </c>
      <c r="L1322" s="12">
        <v>2257</v>
      </c>
      <c r="M1322" s="12">
        <v>1037</v>
      </c>
      <c r="N1322" s="12">
        <v>1220</v>
      </c>
      <c r="O1322" s="12">
        <v>555</v>
      </c>
      <c r="P1322" s="9">
        <v>0</v>
      </c>
      <c r="Q1322" s="11">
        <v>0</v>
      </c>
      <c r="R1322" s="12">
        <v>0</v>
      </c>
      <c r="S1322" s="11">
        <v>0</v>
      </c>
      <c r="T1322" s="11">
        <v>0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0</v>
      </c>
      <c r="AA1322" s="12">
        <v>0</v>
      </c>
      <c r="AB1322" s="12">
        <v>0</v>
      </c>
      <c r="AC1322" s="12">
        <v>0</v>
      </c>
      <c r="AD1322" s="12">
        <v>0</v>
      </c>
      <c r="AE1322" s="12">
        <v>0</v>
      </c>
      <c r="AF1322" s="12">
        <v>0</v>
      </c>
      <c r="AG1322" s="12">
        <v>0</v>
      </c>
    </row>
    <row r="1323" spans="1:33" ht="15.75" thickBot="1" x14ac:dyDescent="0.3">
      <c r="A1323" t="s">
        <v>1361</v>
      </c>
      <c r="B1323" s="10" t="s">
        <v>1917</v>
      </c>
      <c r="C1323" s="10" t="s">
        <v>1918</v>
      </c>
      <c r="D1323" s="11">
        <v>1223584.03</v>
      </c>
      <c r="E1323" s="11">
        <v>0</v>
      </c>
      <c r="F1323" s="11">
        <v>0</v>
      </c>
      <c r="G1323" s="11">
        <v>0</v>
      </c>
      <c r="H1323" s="11">
        <v>36707.519999999997</v>
      </c>
      <c r="I1323" s="11">
        <v>1171322.99</v>
      </c>
      <c r="J1323" s="9">
        <v>2</v>
      </c>
      <c r="K1323" s="11">
        <v>1134615.47</v>
      </c>
      <c r="L1323" s="12">
        <v>786</v>
      </c>
      <c r="M1323" s="12">
        <v>444</v>
      </c>
      <c r="N1323" s="12">
        <v>342</v>
      </c>
      <c r="O1323" s="12">
        <v>189</v>
      </c>
      <c r="P1323" s="9">
        <v>0</v>
      </c>
      <c r="Q1323" s="11">
        <v>0</v>
      </c>
      <c r="R1323" s="12">
        <v>0</v>
      </c>
      <c r="S1323" s="11">
        <v>0</v>
      </c>
      <c r="T1323" s="11">
        <v>0</v>
      </c>
      <c r="U1323" s="12">
        <v>0</v>
      </c>
      <c r="V1323" s="12">
        <v>0</v>
      </c>
      <c r="W1323" s="12">
        <v>0</v>
      </c>
      <c r="X1323" s="12">
        <v>0</v>
      </c>
      <c r="Y1323" s="12">
        <v>0</v>
      </c>
      <c r="Z1323" s="12">
        <v>0</v>
      </c>
      <c r="AA1323" s="12">
        <v>0</v>
      </c>
      <c r="AB1323" s="12">
        <v>0</v>
      </c>
      <c r="AC1323" s="12">
        <v>0</v>
      </c>
      <c r="AD1323" s="12">
        <v>0</v>
      </c>
      <c r="AE1323" s="12">
        <v>0</v>
      </c>
      <c r="AF1323" s="12">
        <v>0</v>
      </c>
      <c r="AG1323" s="12">
        <v>0</v>
      </c>
    </row>
    <row r="1324" spans="1:33" ht="15.75" thickBot="1" x14ac:dyDescent="0.3">
      <c r="A1324" t="s">
        <v>1361</v>
      </c>
      <c r="B1324" s="10" t="s">
        <v>4821</v>
      </c>
      <c r="C1324" s="10" t="s">
        <v>4544</v>
      </c>
      <c r="D1324" s="11">
        <v>2563377.83</v>
      </c>
      <c r="E1324" s="11">
        <v>0</v>
      </c>
      <c r="F1324" s="11">
        <v>0</v>
      </c>
      <c r="G1324" s="11">
        <v>0</v>
      </c>
      <c r="H1324" s="11">
        <v>0</v>
      </c>
      <c r="I1324" s="11">
        <v>0</v>
      </c>
      <c r="J1324" s="9">
        <v>0</v>
      </c>
      <c r="K1324" s="11">
        <v>0</v>
      </c>
      <c r="L1324" s="12">
        <v>0</v>
      </c>
      <c r="M1324" s="12">
        <v>0</v>
      </c>
      <c r="N1324" s="12">
        <v>0</v>
      </c>
      <c r="O1324" s="12">
        <v>0</v>
      </c>
      <c r="P1324" s="9">
        <v>0</v>
      </c>
      <c r="Q1324" s="11">
        <v>0</v>
      </c>
      <c r="R1324" s="12">
        <v>0</v>
      </c>
      <c r="S1324" s="11">
        <v>0</v>
      </c>
      <c r="T1324" s="11">
        <v>0</v>
      </c>
      <c r="U1324" s="12">
        <v>0</v>
      </c>
      <c r="V1324" s="12">
        <v>0</v>
      </c>
      <c r="W1324" s="12">
        <v>0</v>
      </c>
      <c r="X1324" s="12">
        <v>0</v>
      </c>
      <c r="Y1324" s="12">
        <v>0</v>
      </c>
      <c r="Z1324" s="12">
        <v>0</v>
      </c>
      <c r="AA1324" s="12">
        <v>0</v>
      </c>
      <c r="AB1324" s="12">
        <v>0</v>
      </c>
      <c r="AC1324" s="12">
        <v>0</v>
      </c>
      <c r="AD1324" s="12">
        <v>0</v>
      </c>
      <c r="AE1324" s="12">
        <v>0</v>
      </c>
      <c r="AF1324" s="12">
        <v>0</v>
      </c>
      <c r="AG1324" s="12">
        <v>0</v>
      </c>
    </row>
    <row r="1325" spans="1:33" ht="15.75" thickBot="1" x14ac:dyDescent="0.3">
      <c r="A1325" t="s">
        <v>1361</v>
      </c>
      <c r="B1325" s="10" t="s">
        <v>1497</v>
      </c>
      <c r="C1325" s="10" t="s">
        <v>4545</v>
      </c>
      <c r="D1325" s="11">
        <v>32293719.949999999</v>
      </c>
      <c r="E1325" s="11">
        <v>15826999.59</v>
      </c>
      <c r="F1325" s="11">
        <v>16868540.219999999</v>
      </c>
      <c r="G1325" s="11">
        <v>0</v>
      </c>
      <c r="H1325" s="11">
        <v>859965</v>
      </c>
      <c r="I1325" s="11">
        <v>27878748.090000004</v>
      </c>
      <c r="J1325" s="9">
        <v>45</v>
      </c>
      <c r="K1325" s="11">
        <v>27018783.090000004</v>
      </c>
      <c r="L1325" s="12">
        <v>22353</v>
      </c>
      <c r="M1325" s="12">
        <v>10904</v>
      </c>
      <c r="N1325" s="12">
        <v>11449</v>
      </c>
      <c r="O1325" s="12">
        <v>4424</v>
      </c>
      <c r="P1325" s="9">
        <v>2</v>
      </c>
      <c r="Q1325" s="11">
        <v>830154.76</v>
      </c>
      <c r="R1325" s="12">
        <v>255</v>
      </c>
      <c r="S1325" s="11">
        <v>133</v>
      </c>
      <c r="T1325" s="11">
        <v>122</v>
      </c>
      <c r="U1325" s="12">
        <v>55</v>
      </c>
      <c r="V1325" s="12">
        <v>0</v>
      </c>
      <c r="W1325" s="12">
        <v>0</v>
      </c>
      <c r="X1325" s="12">
        <v>0</v>
      </c>
      <c r="Y1325" s="12">
        <v>0</v>
      </c>
      <c r="Z1325" s="12">
        <v>0</v>
      </c>
      <c r="AA1325" s="12">
        <v>0</v>
      </c>
      <c r="AB1325" s="12">
        <v>2</v>
      </c>
      <c r="AC1325" s="12">
        <v>830154.76</v>
      </c>
      <c r="AD1325" s="12">
        <v>255</v>
      </c>
      <c r="AE1325" s="12">
        <v>133</v>
      </c>
      <c r="AF1325" s="12">
        <v>122</v>
      </c>
      <c r="AG1325" s="12">
        <v>55</v>
      </c>
    </row>
    <row r="1326" spans="1:33" ht="15.75" thickBot="1" x14ac:dyDescent="0.3">
      <c r="A1326" t="s">
        <v>1361</v>
      </c>
      <c r="B1326" s="10" t="s">
        <v>1991</v>
      </c>
      <c r="C1326" s="10" t="s">
        <v>4546</v>
      </c>
      <c r="D1326" s="11">
        <v>1964201.02</v>
      </c>
      <c r="E1326" s="11">
        <v>0</v>
      </c>
      <c r="F1326" s="11">
        <v>0</v>
      </c>
      <c r="G1326" s="11">
        <v>39284</v>
      </c>
      <c r="H1326" s="11">
        <v>0</v>
      </c>
      <c r="I1326" s="11">
        <v>1964201</v>
      </c>
      <c r="J1326" s="9">
        <v>1</v>
      </c>
      <c r="K1326" s="11">
        <v>1924917</v>
      </c>
      <c r="L1326" s="12">
        <v>134</v>
      </c>
      <c r="M1326" s="12">
        <v>54</v>
      </c>
      <c r="N1326" s="12">
        <v>80</v>
      </c>
      <c r="O1326" s="12">
        <v>45</v>
      </c>
      <c r="P1326" s="9">
        <v>0</v>
      </c>
      <c r="Q1326" s="11">
        <v>0</v>
      </c>
      <c r="R1326" s="12">
        <v>0</v>
      </c>
      <c r="S1326" s="11">
        <v>0</v>
      </c>
      <c r="T1326" s="11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0</v>
      </c>
      <c r="Z1326" s="12">
        <v>0</v>
      </c>
      <c r="AA1326" s="12">
        <v>0</v>
      </c>
      <c r="AB1326" s="12">
        <v>0</v>
      </c>
      <c r="AC1326" s="12">
        <v>0</v>
      </c>
      <c r="AD1326" s="12">
        <v>0</v>
      </c>
      <c r="AE1326" s="12">
        <v>0</v>
      </c>
      <c r="AF1326" s="12">
        <v>0</v>
      </c>
      <c r="AG1326" s="12">
        <v>0</v>
      </c>
    </row>
    <row r="1327" spans="1:33" ht="15.75" thickBot="1" x14ac:dyDescent="0.3">
      <c r="A1327" t="s">
        <v>1361</v>
      </c>
      <c r="B1327" s="10" t="s">
        <v>1802</v>
      </c>
      <c r="C1327" s="10" t="s">
        <v>1803</v>
      </c>
      <c r="D1327" s="11">
        <v>1190173.78</v>
      </c>
      <c r="E1327" s="11">
        <v>0</v>
      </c>
      <c r="F1327" s="11">
        <v>0</v>
      </c>
      <c r="G1327" s="11">
        <v>0</v>
      </c>
      <c r="H1327" s="11">
        <v>0</v>
      </c>
      <c r="I1327" s="11">
        <v>1190173.3999999999</v>
      </c>
      <c r="J1327" s="9">
        <v>3</v>
      </c>
      <c r="K1327" s="11">
        <v>1190173.3999999999</v>
      </c>
      <c r="L1327" s="12">
        <v>1242</v>
      </c>
      <c r="M1327" s="12">
        <v>631</v>
      </c>
      <c r="N1327" s="12">
        <v>611</v>
      </c>
      <c r="O1327" s="12">
        <v>142</v>
      </c>
      <c r="P1327" s="9">
        <v>0</v>
      </c>
      <c r="Q1327" s="11">
        <v>0</v>
      </c>
      <c r="R1327" s="12">
        <v>0</v>
      </c>
      <c r="S1327" s="11">
        <v>0</v>
      </c>
      <c r="T1327" s="11">
        <v>0</v>
      </c>
      <c r="U1327" s="12">
        <v>0</v>
      </c>
      <c r="V1327" s="12">
        <v>0</v>
      </c>
      <c r="W1327" s="12">
        <v>0</v>
      </c>
      <c r="X1327" s="12">
        <v>0</v>
      </c>
      <c r="Y1327" s="12">
        <v>0</v>
      </c>
      <c r="Z1327" s="12">
        <v>0</v>
      </c>
      <c r="AA1327" s="12">
        <v>0</v>
      </c>
      <c r="AB1327" s="12">
        <v>0</v>
      </c>
      <c r="AC1327" s="12">
        <v>0</v>
      </c>
      <c r="AD1327" s="12">
        <v>0</v>
      </c>
      <c r="AE1327" s="12">
        <v>0</v>
      </c>
      <c r="AF1327" s="12">
        <v>0</v>
      </c>
      <c r="AG1327" s="12">
        <v>0</v>
      </c>
    </row>
    <row r="1328" spans="1:33" ht="15.75" thickBot="1" x14ac:dyDescent="0.3">
      <c r="A1328" t="s">
        <v>1361</v>
      </c>
      <c r="B1328" s="10" t="s">
        <v>1498</v>
      </c>
      <c r="C1328" s="10" t="s">
        <v>1889</v>
      </c>
      <c r="D1328" s="11">
        <v>1290988.76</v>
      </c>
      <c r="E1328" s="11">
        <v>0</v>
      </c>
      <c r="F1328" s="11">
        <v>0</v>
      </c>
      <c r="G1328" s="11">
        <v>0</v>
      </c>
      <c r="H1328" s="11">
        <v>0</v>
      </c>
      <c r="I1328" s="11">
        <v>1290988.7600000002</v>
      </c>
      <c r="J1328" s="9">
        <v>3</v>
      </c>
      <c r="K1328" s="11">
        <v>1290988.7600000002</v>
      </c>
      <c r="L1328" s="12">
        <v>915</v>
      </c>
      <c r="M1328" s="12">
        <v>440</v>
      </c>
      <c r="N1328" s="12">
        <v>475</v>
      </c>
      <c r="O1328" s="12">
        <v>265</v>
      </c>
      <c r="P1328" s="9">
        <v>0</v>
      </c>
      <c r="Q1328" s="11">
        <v>0</v>
      </c>
      <c r="R1328" s="12">
        <v>0</v>
      </c>
      <c r="S1328" s="11">
        <v>0</v>
      </c>
      <c r="T1328" s="11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12">
        <v>0</v>
      </c>
      <c r="AB1328" s="12">
        <v>0</v>
      </c>
      <c r="AC1328" s="12">
        <v>0</v>
      </c>
      <c r="AD1328" s="12">
        <v>0</v>
      </c>
      <c r="AE1328" s="12">
        <v>0</v>
      </c>
      <c r="AF1328" s="12">
        <v>0</v>
      </c>
      <c r="AG1328" s="12">
        <v>0</v>
      </c>
    </row>
    <row r="1329" spans="1:33" ht="15.75" thickBot="1" x14ac:dyDescent="0.3">
      <c r="A1329" t="s">
        <v>1361</v>
      </c>
      <c r="B1329" s="10" t="s">
        <v>1626</v>
      </c>
      <c r="C1329" s="10" t="s">
        <v>1627</v>
      </c>
      <c r="D1329" s="11">
        <v>1810402.53</v>
      </c>
      <c r="E1329" s="11">
        <v>0</v>
      </c>
      <c r="F1329" s="11">
        <v>0</v>
      </c>
      <c r="G1329" s="11">
        <v>36208.050000000003</v>
      </c>
      <c r="H1329" s="11">
        <v>54312.08</v>
      </c>
      <c r="I1329" s="11">
        <v>1805402.5299999998</v>
      </c>
      <c r="J1329" s="9">
        <v>2</v>
      </c>
      <c r="K1329" s="11">
        <v>1714882.4</v>
      </c>
      <c r="L1329" s="12">
        <v>1768</v>
      </c>
      <c r="M1329" s="12">
        <v>816</v>
      </c>
      <c r="N1329" s="12">
        <v>952</v>
      </c>
      <c r="O1329" s="12">
        <v>458</v>
      </c>
      <c r="P1329" s="9">
        <v>0</v>
      </c>
      <c r="Q1329" s="11">
        <v>0</v>
      </c>
      <c r="R1329" s="12">
        <v>0</v>
      </c>
      <c r="S1329" s="11">
        <v>0</v>
      </c>
      <c r="T1329" s="11">
        <v>0</v>
      </c>
      <c r="U1329" s="12">
        <v>0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12">
        <v>0</v>
      </c>
      <c r="AB1329" s="12">
        <v>0</v>
      </c>
      <c r="AC1329" s="12">
        <v>0</v>
      </c>
      <c r="AD1329" s="12">
        <v>0</v>
      </c>
      <c r="AE1329" s="12">
        <v>0</v>
      </c>
      <c r="AF1329" s="12">
        <v>0</v>
      </c>
      <c r="AG1329" s="12">
        <v>0</v>
      </c>
    </row>
    <row r="1330" spans="1:33" ht="15.75" thickBot="1" x14ac:dyDescent="0.3">
      <c r="A1330" t="s">
        <v>1361</v>
      </c>
      <c r="B1330" s="10" t="s">
        <v>1428</v>
      </c>
      <c r="C1330" s="10" t="s">
        <v>1628</v>
      </c>
      <c r="D1330" s="11">
        <v>4712132.2699999996</v>
      </c>
      <c r="E1330" s="11">
        <v>0</v>
      </c>
      <c r="F1330" s="11">
        <v>0</v>
      </c>
      <c r="G1330" s="11">
        <v>0</v>
      </c>
      <c r="H1330" s="11">
        <v>0</v>
      </c>
      <c r="I1330" s="11">
        <v>1928134</v>
      </c>
      <c r="J1330" s="9">
        <v>3</v>
      </c>
      <c r="K1330" s="11">
        <v>1928134</v>
      </c>
      <c r="L1330" s="12">
        <v>2488</v>
      </c>
      <c r="M1330" s="12">
        <v>1172</v>
      </c>
      <c r="N1330" s="12">
        <v>1316</v>
      </c>
      <c r="O1330" s="12">
        <v>518</v>
      </c>
      <c r="P1330" s="9">
        <v>1</v>
      </c>
      <c r="Q1330" s="11">
        <v>500000</v>
      </c>
      <c r="R1330" s="12">
        <v>1224</v>
      </c>
      <c r="S1330" s="11">
        <v>578</v>
      </c>
      <c r="T1330" s="11">
        <v>646</v>
      </c>
      <c r="U1330" s="12">
        <v>255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12">
        <v>0</v>
      </c>
      <c r="AB1330" s="12">
        <v>1</v>
      </c>
      <c r="AC1330" s="12">
        <v>500000</v>
      </c>
      <c r="AD1330" s="12">
        <v>1224</v>
      </c>
      <c r="AE1330" s="12">
        <v>578</v>
      </c>
      <c r="AF1330" s="12">
        <v>646</v>
      </c>
      <c r="AG1330" s="12">
        <v>255</v>
      </c>
    </row>
    <row r="1331" spans="1:33" ht="15.75" thickBot="1" x14ac:dyDescent="0.3">
      <c r="A1331" t="s">
        <v>1361</v>
      </c>
      <c r="B1331" s="10" t="s">
        <v>1430</v>
      </c>
      <c r="C1331" s="10" t="s">
        <v>1431</v>
      </c>
      <c r="D1331" s="11">
        <v>57162154.310000002</v>
      </c>
      <c r="E1331" s="11">
        <v>0</v>
      </c>
      <c r="F1331" s="11">
        <v>0</v>
      </c>
      <c r="G1331" s="11">
        <v>0</v>
      </c>
      <c r="H1331" s="11">
        <v>0</v>
      </c>
      <c r="I1331" s="11">
        <v>33887192.75</v>
      </c>
      <c r="J1331" s="9">
        <v>23</v>
      </c>
      <c r="K1331" s="11">
        <v>33887192.75</v>
      </c>
      <c r="L1331" s="12">
        <v>25897</v>
      </c>
      <c r="M1331" s="12">
        <v>12687</v>
      </c>
      <c r="N1331" s="12">
        <v>13210</v>
      </c>
      <c r="O1331" s="12">
        <v>6479</v>
      </c>
      <c r="P1331" s="9">
        <v>0</v>
      </c>
      <c r="Q1331" s="11">
        <v>0</v>
      </c>
      <c r="R1331" s="12">
        <v>0</v>
      </c>
      <c r="S1331" s="11">
        <v>0</v>
      </c>
      <c r="T1331" s="11">
        <v>0</v>
      </c>
      <c r="U1331" s="12">
        <v>0</v>
      </c>
      <c r="V1331" s="12">
        <v>0</v>
      </c>
      <c r="W1331" s="12">
        <v>0</v>
      </c>
      <c r="X1331" s="12">
        <v>0</v>
      </c>
      <c r="Y1331" s="12">
        <v>0</v>
      </c>
      <c r="Z1331" s="12">
        <v>0</v>
      </c>
      <c r="AA1331" s="12">
        <v>0</v>
      </c>
      <c r="AB1331" s="12">
        <v>0</v>
      </c>
      <c r="AC1331" s="12">
        <v>0</v>
      </c>
      <c r="AD1331" s="12">
        <v>0</v>
      </c>
      <c r="AE1331" s="12">
        <v>0</v>
      </c>
      <c r="AF1331" s="12">
        <v>0</v>
      </c>
      <c r="AG1331" s="12">
        <v>0</v>
      </c>
    </row>
    <row r="1332" spans="1:33" ht="15.75" thickBot="1" x14ac:dyDescent="0.3">
      <c r="A1332" t="s">
        <v>1361</v>
      </c>
      <c r="B1332" s="10" t="s">
        <v>1636</v>
      </c>
      <c r="C1332" s="10" t="s">
        <v>2085</v>
      </c>
      <c r="D1332" s="11">
        <v>32480131.719999999</v>
      </c>
      <c r="E1332" s="11">
        <v>0</v>
      </c>
      <c r="F1332" s="11">
        <v>0</v>
      </c>
      <c r="G1332" s="11">
        <v>0</v>
      </c>
      <c r="H1332" s="11">
        <v>0</v>
      </c>
      <c r="I1332" s="11">
        <v>15602482.049999997</v>
      </c>
      <c r="J1332" s="9">
        <v>15</v>
      </c>
      <c r="K1332" s="11">
        <v>15602482.049999997</v>
      </c>
      <c r="L1332" s="12">
        <v>20160</v>
      </c>
      <c r="M1332" s="12">
        <v>8481</v>
      </c>
      <c r="N1332" s="12">
        <v>11679</v>
      </c>
      <c r="O1332" s="12">
        <v>5023</v>
      </c>
      <c r="P1332" s="9">
        <v>5</v>
      </c>
      <c r="Q1332" s="11">
        <v>566284.16</v>
      </c>
      <c r="R1332" s="12">
        <v>442</v>
      </c>
      <c r="S1332" s="11">
        <v>180</v>
      </c>
      <c r="T1332" s="11">
        <v>262</v>
      </c>
      <c r="U1332" s="12">
        <v>60</v>
      </c>
      <c r="V1332" s="12">
        <v>0</v>
      </c>
      <c r="W1332" s="12">
        <v>0</v>
      </c>
      <c r="X1332" s="12">
        <v>0</v>
      </c>
      <c r="Y1332" s="12">
        <v>0</v>
      </c>
      <c r="Z1332" s="12">
        <v>0</v>
      </c>
      <c r="AA1332" s="12">
        <v>0</v>
      </c>
      <c r="AB1332" s="12">
        <v>5</v>
      </c>
      <c r="AC1332" s="12">
        <v>566284.16</v>
      </c>
      <c r="AD1332" s="12">
        <v>442</v>
      </c>
      <c r="AE1332" s="12">
        <v>180</v>
      </c>
      <c r="AF1332" s="12">
        <v>262</v>
      </c>
      <c r="AG1332" s="12">
        <v>60</v>
      </c>
    </row>
    <row r="1333" spans="1:33" ht="15.75" thickBot="1" x14ac:dyDescent="0.3">
      <c r="A1333" t="s">
        <v>1361</v>
      </c>
      <c r="B1333" s="10" t="s">
        <v>1898</v>
      </c>
      <c r="C1333" s="10" t="s">
        <v>2035</v>
      </c>
      <c r="D1333" s="11">
        <v>10141279.83</v>
      </c>
      <c r="E1333" s="11">
        <v>0</v>
      </c>
      <c r="F1333" s="11">
        <v>0</v>
      </c>
      <c r="G1333" s="11">
        <v>202825.60000000001</v>
      </c>
      <c r="H1333" s="11">
        <v>304238.39</v>
      </c>
      <c r="I1333" s="11">
        <v>10141279.83</v>
      </c>
      <c r="J1333" s="9">
        <v>8</v>
      </c>
      <c r="K1333" s="11">
        <v>9634215.8399999999</v>
      </c>
      <c r="L1333" s="12">
        <v>60</v>
      </c>
      <c r="M1333" s="12">
        <v>25</v>
      </c>
      <c r="N1333" s="12">
        <v>35</v>
      </c>
      <c r="O1333" s="12">
        <v>0</v>
      </c>
      <c r="P1333" s="9">
        <v>0</v>
      </c>
      <c r="Q1333" s="11">
        <v>0</v>
      </c>
      <c r="R1333" s="12">
        <v>0</v>
      </c>
      <c r="S1333" s="11">
        <v>0</v>
      </c>
      <c r="T1333" s="11">
        <v>0</v>
      </c>
      <c r="U1333" s="12">
        <v>0</v>
      </c>
      <c r="V1333" s="12">
        <v>0</v>
      </c>
      <c r="W1333" s="12">
        <v>0</v>
      </c>
      <c r="X1333" s="12">
        <v>0</v>
      </c>
      <c r="Y1333" s="12">
        <v>0</v>
      </c>
      <c r="Z1333" s="12">
        <v>0</v>
      </c>
      <c r="AA1333" s="12">
        <v>0</v>
      </c>
      <c r="AB1333" s="12">
        <v>0</v>
      </c>
      <c r="AC1333" s="12">
        <v>0</v>
      </c>
      <c r="AD1333" s="12">
        <v>0</v>
      </c>
      <c r="AE1333" s="12">
        <v>0</v>
      </c>
      <c r="AF1333" s="12">
        <v>0</v>
      </c>
      <c r="AG1333" s="12">
        <v>0</v>
      </c>
    </row>
    <row r="1334" spans="1:33" ht="15.75" thickBot="1" x14ac:dyDescent="0.3">
      <c r="A1334" t="s">
        <v>1361</v>
      </c>
      <c r="B1334" s="10" t="s">
        <v>1444</v>
      </c>
      <c r="C1334" s="10" t="s">
        <v>1445</v>
      </c>
      <c r="D1334" s="11">
        <v>16011224.130000001</v>
      </c>
      <c r="E1334" s="11">
        <v>0</v>
      </c>
      <c r="F1334" s="11">
        <v>0</v>
      </c>
      <c r="G1334" s="11">
        <v>0</v>
      </c>
      <c r="H1334" s="11">
        <v>480000</v>
      </c>
      <c r="I1334" s="11">
        <v>16006537.350000001</v>
      </c>
      <c r="J1334" s="9">
        <v>26</v>
      </c>
      <c r="K1334" s="11">
        <v>15526537.350000001</v>
      </c>
      <c r="L1334" s="12">
        <v>14825</v>
      </c>
      <c r="M1334" s="12">
        <v>6653</v>
      </c>
      <c r="N1334" s="12">
        <v>8172</v>
      </c>
      <c r="O1334" s="12">
        <v>3681</v>
      </c>
      <c r="P1334" s="9">
        <v>0</v>
      </c>
      <c r="Q1334" s="11">
        <v>0</v>
      </c>
      <c r="R1334" s="12">
        <v>0</v>
      </c>
      <c r="S1334" s="11">
        <v>0</v>
      </c>
      <c r="T1334" s="11">
        <v>0</v>
      </c>
      <c r="U1334" s="12">
        <v>0</v>
      </c>
      <c r="V1334" s="12">
        <v>0</v>
      </c>
      <c r="W1334" s="12">
        <v>0</v>
      </c>
      <c r="X1334" s="12">
        <v>0</v>
      </c>
      <c r="Y1334" s="12">
        <v>0</v>
      </c>
      <c r="Z1334" s="12">
        <v>0</v>
      </c>
      <c r="AA1334" s="12">
        <v>0</v>
      </c>
      <c r="AB1334" s="12">
        <v>0</v>
      </c>
      <c r="AC1334" s="12">
        <v>0</v>
      </c>
      <c r="AD1334" s="12">
        <v>0</v>
      </c>
      <c r="AE1334" s="12">
        <v>0</v>
      </c>
      <c r="AF1334" s="12">
        <v>0</v>
      </c>
      <c r="AG1334" s="12">
        <v>0</v>
      </c>
    </row>
    <row r="1335" spans="1:33" ht="15.75" thickBot="1" x14ac:dyDescent="0.3">
      <c r="A1335" t="s">
        <v>1361</v>
      </c>
      <c r="B1335" s="10" t="s">
        <v>2040</v>
      </c>
      <c r="C1335" s="10" t="s">
        <v>2041</v>
      </c>
      <c r="D1335" s="11">
        <v>2600019.66</v>
      </c>
      <c r="E1335" s="11">
        <v>0</v>
      </c>
      <c r="F1335" s="11">
        <v>0</v>
      </c>
      <c r="G1335" s="11">
        <v>0</v>
      </c>
      <c r="H1335" s="11">
        <v>0</v>
      </c>
      <c r="I1335" s="11">
        <v>2522018.66</v>
      </c>
      <c r="J1335" s="9">
        <v>2</v>
      </c>
      <c r="K1335" s="11">
        <v>2522018.66</v>
      </c>
      <c r="L1335" s="12">
        <v>70</v>
      </c>
      <c r="M1335" s="12">
        <v>30</v>
      </c>
      <c r="N1335" s="12">
        <v>40</v>
      </c>
      <c r="O1335" s="12">
        <v>32</v>
      </c>
      <c r="P1335" s="9">
        <v>0</v>
      </c>
      <c r="Q1335" s="11">
        <v>0</v>
      </c>
      <c r="R1335" s="12">
        <v>0</v>
      </c>
      <c r="S1335" s="11">
        <v>0</v>
      </c>
      <c r="T1335" s="11">
        <v>0</v>
      </c>
      <c r="U1335" s="12">
        <v>0</v>
      </c>
      <c r="V1335" s="12">
        <v>0</v>
      </c>
      <c r="W1335" s="12">
        <v>0</v>
      </c>
      <c r="X1335" s="12">
        <v>0</v>
      </c>
      <c r="Y1335" s="12">
        <v>0</v>
      </c>
      <c r="Z1335" s="12">
        <v>0</v>
      </c>
      <c r="AA1335" s="12">
        <v>0</v>
      </c>
      <c r="AB1335" s="12">
        <v>0</v>
      </c>
      <c r="AC1335" s="12">
        <v>0</v>
      </c>
      <c r="AD1335" s="12">
        <v>0</v>
      </c>
      <c r="AE1335" s="12">
        <v>0</v>
      </c>
      <c r="AF1335" s="12">
        <v>0</v>
      </c>
      <c r="AG1335" s="12">
        <v>0</v>
      </c>
    </row>
    <row r="1336" spans="1:33" ht="15.75" thickBot="1" x14ac:dyDescent="0.3">
      <c r="A1336" t="s">
        <v>1361</v>
      </c>
      <c r="B1336" s="10" t="s">
        <v>4822</v>
      </c>
      <c r="C1336" s="10" t="s">
        <v>4547</v>
      </c>
      <c r="D1336" s="11">
        <v>2363999.4900000002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  <c r="J1336" s="9">
        <v>0</v>
      </c>
      <c r="K1336" s="11">
        <v>0</v>
      </c>
      <c r="L1336" s="12">
        <v>0</v>
      </c>
      <c r="M1336" s="12">
        <v>0</v>
      </c>
      <c r="N1336" s="12">
        <v>0</v>
      </c>
      <c r="O1336" s="12">
        <v>0</v>
      </c>
      <c r="P1336" s="9">
        <v>0</v>
      </c>
      <c r="Q1336" s="11">
        <v>0</v>
      </c>
      <c r="R1336" s="12">
        <v>0</v>
      </c>
      <c r="S1336" s="11">
        <v>0</v>
      </c>
      <c r="T1336" s="11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0</v>
      </c>
      <c r="AA1336" s="12">
        <v>0</v>
      </c>
      <c r="AB1336" s="12">
        <v>0</v>
      </c>
      <c r="AC1336" s="12">
        <v>0</v>
      </c>
      <c r="AD1336" s="12">
        <v>0</v>
      </c>
      <c r="AE1336" s="12">
        <v>0</v>
      </c>
      <c r="AF1336" s="12">
        <v>0</v>
      </c>
      <c r="AG1336" s="12">
        <v>0</v>
      </c>
    </row>
    <row r="1337" spans="1:33" ht="15.75" thickBot="1" x14ac:dyDescent="0.3">
      <c r="A1337" t="s">
        <v>1361</v>
      </c>
      <c r="B1337" s="10" t="s">
        <v>2226</v>
      </c>
      <c r="C1337" s="10" t="s">
        <v>4548</v>
      </c>
      <c r="D1337" s="11">
        <v>8409085.4100000001</v>
      </c>
      <c r="E1337" s="11">
        <v>0</v>
      </c>
      <c r="F1337" s="11">
        <v>0</v>
      </c>
      <c r="G1337" s="11">
        <v>0</v>
      </c>
      <c r="H1337" s="11">
        <v>0</v>
      </c>
      <c r="I1337" s="11">
        <v>243672</v>
      </c>
      <c r="J1337" s="9">
        <v>1</v>
      </c>
      <c r="K1337" s="11">
        <v>243672</v>
      </c>
      <c r="L1337" s="12">
        <v>28</v>
      </c>
      <c r="M1337" s="12">
        <v>13</v>
      </c>
      <c r="N1337" s="12">
        <v>15</v>
      </c>
      <c r="O1337" s="12">
        <v>7</v>
      </c>
      <c r="P1337" s="9">
        <v>0</v>
      </c>
      <c r="Q1337" s="11">
        <v>0</v>
      </c>
      <c r="R1337" s="12">
        <v>0</v>
      </c>
      <c r="S1337" s="11">
        <v>0</v>
      </c>
      <c r="T1337" s="11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0</v>
      </c>
      <c r="AA1337" s="12">
        <v>0</v>
      </c>
      <c r="AB1337" s="12">
        <v>0</v>
      </c>
      <c r="AC1337" s="12">
        <v>0</v>
      </c>
      <c r="AD1337" s="12">
        <v>0</v>
      </c>
      <c r="AE1337" s="12">
        <v>0</v>
      </c>
      <c r="AF1337" s="12">
        <v>0</v>
      </c>
      <c r="AG1337" s="12">
        <v>0</v>
      </c>
    </row>
    <row r="1338" spans="1:33" ht="15.75" thickBot="1" x14ac:dyDescent="0.3">
      <c r="A1338" t="s">
        <v>1361</v>
      </c>
      <c r="B1338" s="10" t="s">
        <v>2055</v>
      </c>
      <c r="C1338" s="10" t="s">
        <v>2056</v>
      </c>
      <c r="D1338" s="11">
        <v>2316634.7599999998</v>
      </c>
      <c r="E1338" s="11">
        <v>0</v>
      </c>
      <c r="F1338" s="11">
        <v>0</v>
      </c>
      <c r="G1338" s="11">
        <v>0</v>
      </c>
      <c r="H1338" s="11">
        <v>0</v>
      </c>
      <c r="I1338" s="11">
        <v>2316634.7599999998</v>
      </c>
      <c r="J1338" s="9">
        <v>2</v>
      </c>
      <c r="K1338" s="11">
        <v>2316634.7599999998</v>
      </c>
      <c r="L1338" s="12">
        <v>880</v>
      </c>
      <c r="M1338" s="12">
        <v>409</v>
      </c>
      <c r="N1338" s="12">
        <v>471</v>
      </c>
      <c r="O1338" s="12">
        <v>118</v>
      </c>
      <c r="P1338" s="9">
        <v>0</v>
      </c>
      <c r="Q1338" s="11">
        <v>0</v>
      </c>
      <c r="R1338" s="12">
        <v>0</v>
      </c>
      <c r="S1338" s="11">
        <v>0</v>
      </c>
      <c r="T1338" s="11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0</v>
      </c>
      <c r="AA1338" s="12">
        <v>0</v>
      </c>
      <c r="AB1338" s="12">
        <v>0</v>
      </c>
      <c r="AC1338" s="12">
        <v>0</v>
      </c>
      <c r="AD1338" s="12">
        <v>0</v>
      </c>
      <c r="AE1338" s="12">
        <v>0</v>
      </c>
      <c r="AF1338" s="12">
        <v>0</v>
      </c>
      <c r="AG1338" s="12">
        <v>0</v>
      </c>
    </row>
    <row r="1339" spans="1:33" ht="15.75" thickBot="1" x14ac:dyDescent="0.3">
      <c r="A1339" t="s">
        <v>1361</v>
      </c>
      <c r="B1339" s="10" t="s">
        <v>2057</v>
      </c>
      <c r="C1339" s="10" t="s">
        <v>2058</v>
      </c>
      <c r="D1339" s="11">
        <v>349827.79</v>
      </c>
      <c r="E1339" s="11">
        <v>0</v>
      </c>
      <c r="F1339" s="11">
        <v>0</v>
      </c>
      <c r="G1339" s="11">
        <v>0</v>
      </c>
      <c r="H1339" s="11">
        <v>0</v>
      </c>
      <c r="I1339" s="11">
        <v>349827.79</v>
      </c>
      <c r="J1339" s="9">
        <v>1</v>
      </c>
      <c r="K1339" s="11">
        <v>349827.79</v>
      </c>
      <c r="L1339" s="12">
        <v>160</v>
      </c>
      <c r="M1339" s="12">
        <v>70</v>
      </c>
      <c r="N1339" s="12">
        <v>90</v>
      </c>
      <c r="O1339" s="12">
        <v>58</v>
      </c>
      <c r="P1339" s="9">
        <v>0</v>
      </c>
      <c r="Q1339" s="11">
        <v>0</v>
      </c>
      <c r="R1339" s="12">
        <v>0</v>
      </c>
      <c r="S1339" s="11">
        <v>0</v>
      </c>
      <c r="T1339" s="11">
        <v>0</v>
      </c>
      <c r="U1339" s="12">
        <v>0</v>
      </c>
      <c r="V1339" s="12">
        <v>0</v>
      </c>
      <c r="W1339" s="12">
        <v>0</v>
      </c>
      <c r="X1339" s="12">
        <v>0</v>
      </c>
      <c r="Y1339" s="12">
        <v>0</v>
      </c>
      <c r="Z1339" s="12">
        <v>0</v>
      </c>
      <c r="AA1339" s="12">
        <v>0</v>
      </c>
      <c r="AB1339" s="12">
        <v>0</v>
      </c>
      <c r="AC1339" s="12">
        <v>0</v>
      </c>
      <c r="AD1339" s="12">
        <v>0</v>
      </c>
      <c r="AE1339" s="12">
        <v>0</v>
      </c>
      <c r="AF1339" s="12">
        <v>0</v>
      </c>
      <c r="AG1339" s="12">
        <v>0</v>
      </c>
    </row>
    <row r="1340" spans="1:33" ht="15.75" thickBot="1" x14ac:dyDescent="0.3">
      <c r="A1340" t="s">
        <v>1361</v>
      </c>
      <c r="B1340" s="10" t="s">
        <v>2059</v>
      </c>
      <c r="C1340" s="10" t="s">
        <v>2144</v>
      </c>
      <c r="D1340" s="11">
        <v>2378690.5699999998</v>
      </c>
      <c r="E1340" s="11">
        <v>0</v>
      </c>
      <c r="F1340" s="11">
        <v>0</v>
      </c>
      <c r="G1340" s="11">
        <v>0</v>
      </c>
      <c r="H1340" s="11">
        <v>23786.9</v>
      </c>
      <c r="I1340" s="11">
        <v>2367816.0100000002</v>
      </c>
      <c r="J1340" s="9">
        <v>4</v>
      </c>
      <c r="K1340" s="11">
        <v>2344029.1100000003</v>
      </c>
      <c r="L1340" s="12">
        <v>294</v>
      </c>
      <c r="M1340" s="12">
        <v>123</v>
      </c>
      <c r="N1340" s="12">
        <v>171</v>
      </c>
      <c r="O1340" s="12">
        <v>216</v>
      </c>
      <c r="P1340" s="9">
        <v>0</v>
      </c>
      <c r="Q1340" s="11">
        <v>0</v>
      </c>
      <c r="R1340" s="12">
        <v>0</v>
      </c>
      <c r="S1340" s="11">
        <v>0</v>
      </c>
      <c r="T1340" s="11">
        <v>0</v>
      </c>
      <c r="U1340" s="12">
        <v>0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12">
        <v>0</v>
      </c>
      <c r="AB1340" s="12">
        <v>0</v>
      </c>
      <c r="AC1340" s="12">
        <v>0</v>
      </c>
      <c r="AD1340" s="12">
        <v>0</v>
      </c>
      <c r="AE1340" s="12">
        <v>0</v>
      </c>
      <c r="AF1340" s="12">
        <v>0</v>
      </c>
      <c r="AG1340" s="12">
        <v>0</v>
      </c>
    </row>
    <row r="1341" spans="1:33" ht="15.75" thickBot="1" x14ac:dyDescent="0.3">
      <c r="A1341" t="s">
        <v>1361</v>
      </c>
      <c r="B1341" s="10" t="s">
        <v>1372</v>
      </c>
      <c r="C1341" s="10" t="s">
        <v>1796</v>
      </c>
      <c r="D1341" s="11">
        <v>53018511.950000003</v>
      </c>
      <c r="E1341" s="11">
        <v>0</v>
      </c>
      <c r="F1341" s="11">
        <v>0</v>
      </c>
      <c r="G1341" s="11">
        <v>0</v>
      </c>
      <c r="H1341" s="11">
        <v>0</v>
      </c>
      <c r="I1341" s="11">
        <v>30373584.849999994</v>
      </c>
      <c r="J1341" s="9">
        <v>70</v>
      </c>
      <c r="K1341" s="11">
        <v>30373584.849999994</v>
      </c>
      <c r="L1341" s="12">
        <v>202381</v>
      </c>
      <c r="M1341" s="12">
        <v>98035</v>
      </c>
      <c r="N1341" s="12">
        <v>104346</v>
      </c>
      <c r="O1341" s="12">
        <v>57755</v>
      </c>
      <c r="P1341" s="9">
        <v>2</v>
      </c>
      <c r="Q1341" s="11">
        <v>430992.82</v>
      </c>
      <c r="R1341" s="12">
        <v>584</v>
      </c>
      <c r="S1341" s="11">
        <v>297</v>
      </c>
      <c r="T1341" s="11">
        <v>287</v>
      </c>
      <c r="U1341" s="12">
        <v>133</v>
      </c>
      <c r="V1341" s="12">
        <v>2</v>
      </c>
      <c r="W1341" s="12">
        <v>430992.82</v>
      </c>
      <c r="X1341" s="12">
        <v>584</v>
      </c>
      <c r="Y1341" s="12">
        <v>297</v>
      </c>
      <c r="Z1341" s="12">
        <v>287</v>
      </c>
      <c r="AA1341" s="12">
        <v>133</v>
      </c>
      <c r="AB1341" s="12">
        <v>0</v>
      </c>
      <c r="AC1341" s="12">
        <v>0</v>
      </c>
      <c r="AD1341" s="12">
        <v>0</v>
      </c>
      <c r="AE1341" s="12">
        <v>0</v>
      </c>
      <c r="AF1341" s="12">
        <v>0</v>
      </c>
      <c r="AG1341" s="12">
        <v>0</v>
      </c>
    </row>
    <row r="1342" spans="1:33" ht="15.75" thickBot="1" x14ac:dyDescent="0.3">
      <c r="A1342" t="s">
        <v>1361</v>
      </c>
      <c r="B1342" s="10" t="s">
        <v>2265</v>
      </c>
      <c r="C1342" s="10" t="s">
        <v>4549</v>
      </c>
      <c r="D1342" s="11">
        <v>1241102.6100000001</v>
      </c>
      <c r="E1342" s="11">
        <v>0</v>
      </c>
      <c r="F1342" s="11">
        <v>0</v>
      </c>
      <c r="G1342" s="11">
        <v>0</v>
      </c>
      <c r="H1342" s="11">
        <v>24822</v>
      </c>
      <c r="I1342" s="11">
        <v>1241102.56</v>
      </c>
      <c r="J1342" s="9">
        <v>1</v>
      </c>
      <c r="K1342" s="11">
        <v>1216280.56</v>
      </c>
      <c r="L1342" s="12">
        <v>115</v>
      </c>
      <c r="M1342" s="12">
        <v>56</v>
      </c>
      <c r="N1342" s="12">
        <v>59</v>
      </c>
      <c r="O1342" s="12">
        <v>50</v>
      </c>
      <c r="P1342" s="9">
        <v>0</v>
      </c>
      <c r="Q1342" s="11">
        <v>0</v>
      </c>
      <c r="R1342" s="12">
        <v>0</v>
      </c>
      <c r="S1342" s="11">
        <v>0</v>
      </c>
      <c r="T1342" s="11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0</v>
      </c>
      <c r="AA1342" s="12">
        <v>0</v>
      </c>
      <c r="AB1342" s="12">
        <v>0</v>
      </c>
      <c r="AC1342" s="12">
        <v>0</v>
      </c>
      <c r="AD1342" s="12">
        <v>0</v>
      </c>
      <c r="AE1342" s="12">
        <v>0</v>
      </c>
      <c r="AF1342" s="12">
        <v>0</v>
      </c>
      <c r="AG1342" s="12">
        <v>0</v>
      </c>
    </row>
    <row r="1343" spans="1:33" ht="15.75" thickBot="1" x14ac:dyDescent="0.3">
      <c r="A1343" t="s">
        <v>1361</v>
      </c>
      <c r="B1343" s="10" t="s">
        <v>1718</v>
      </c>
      <c r="C1343" s="10" t="s">
        <v>1719</v>
      </c>
      <c r="D1343" s="11">
        <v>4272156.74</v>
      </c>
      <c r="E1343" s="11">
        <v>0</v>
      </c>
      <c r="F1343" s="11">
        <v>0</v>
      </c>
      <c r="G1343" s="11">
        <v>85443</v>
      </c>
      <c r="H1343" s="11">
        <v>0</v>
      </c>
      <c r="I1343" s="11">
        <v>4272156.6100000003</v>
      </c>
      <c r="J1343" s="9">
        <v>6</v>
      </c>
      <c r="K1343" s="11">
        <v>4186713.6100000003</v>
      </c>
      <c r="L1343" s="12">
        <v>1743</v>
      </c>
      <c r="M1343" s="12">
        <v>837</v>
      </c>
      <c r="N1343" s="12">
        <v>906</v>
      </c>
      <c r="O1343" s="12">
        <v>382</v>
      </c>
      <c r="P1343" s="9">
        <v>3</v>
      </c>
      <c r="Q1343" s="11">
        <v>2093356.7999999998</v>
      </c>
      <c r="R1343" s="12">
        <v>1181</v>
      </c>
      <c r="S1343" s="11">
        <v>561</v>
      </c>
      <c r="T1343" s="11">
        <v>620</v>
      </c>
      <c r="U1343" s="12">
        <v>255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12">
        <v>0</v>
      </c>
      <c r="AB1343" s="12">
        <v>3</v>
      </c>
      <c r="AC1343" s="12">
        <v>2093356.7999999998</v>
      </c>
      <c r="AD1343" s="12">
        <v>1181</v>
      </c>
      <c r="AE1343" s="12">
        <v>561</v>
      </c>
      <c r="AF1343" s="12">
        <v>620</v>
      </c>
      <c r="AG1343" s="12">
        <v>255</v>
      </c>
    </row>
    <row r="1344" spans="1:33" ht="15.75" thickBot="1" x14ac:dyDescent="0.3">
      <c r="A1344" t="s">
        <v>1361</v>
      </c>
      <c r="B1344" s="10" t="s">
        <v>1378</v>
      </c>
      <c r="C1344" s="10" t="s">
        <v>1477</v>
      </c>
      <c r="D1344" s="11">
        <v>18463687.09</v>
      </c>
      <c r="E1344" s="11">
        <v>0</v>
      </c>
      <c r="F1344" s="11">
        <v>0</v>
      </c>
      <c r="G1344" s="11">
        <v>0</v>
      </c>
      <c r="H1344" s="11">
        <v>553910.62</v>
      </c>
      <c r="I1344" s="11">
        <v>18463687.109999999</v>
      </c>
      <c r="J1344" s="9">
        <v>20</v>
      </c>
      <c r="K1344" s="11">
        <v>17909776.489999998</v>
      </c>
      <c r="L1344" s="12">
        <v>17518</v>
      </c>
      <c r="M1344" s="12">
        <v>7741</v>
      </c>
      <c r="N1344" s="12">
        <v>9777</v>
      </c>
      <c r="O1344" s="12">
        <v>4635</v>
      </c>
      <c r="P1344" s="9">
        <v>0</v>
      </c>
      <c r="Q1344" s="11">
        <v>0</v>
      </c>
      <c r="R1344" s="12">
        <v>0</v>
      </c>
      <c r="S1344" s="11">
        <v>0</v>
      </c>
      <c r="T1344" s="11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0</v>
      </c>
      <c r="Z1344" s="12">
        <v>0</v>
      </c>
      <c r="AA1344" s="12">
        <v>0</v>
      </c>
      <c r="AB1344" s="12">
        <v>0</v>
      </c>
      <c r="AC1344" s="12">
        <v>0</v>
      </c>
      <c r="AD1344" s="12">
        <v>0</v>
      </c>
      <c r="AE1344" s="12">
        <v>0</v>
      </c>
      <c r="AF1344" s="12">
        <v>0</v>
      </c>
      <c r="AG1344" s="12">
        <v>0</v>
      </c>
    </row>
    <row r="1345" spans="1:33" ht="15.75" thickBot="1" x14ac:dyDescent="0.3">
      <c r="A1345" t="s">
        <v>1361</v>
      </c>
      <c r="B1345" s="10" t="s">
        <v>1478</v>
      </c>
      <c r="C1345" s="10" t="s">
        <v>1479</v>
      </c>
      <c r="D1345" s="11">
        <v>5252999.01</v>
      </c>
      <c r="E1345" s="11">
        <v>0</v>
      </c>
      <c r="F1345" s="11">
        <v>0</v>
      </c>
      <c r="G1345" s="11">
        <v>105059.98</v>
      </c>
      <c r="H1345" s="11">
        <v>157589.97</v>
      </c>
      <c r="I1345" s="11">
        <v>5252949</v>
      </c>
      <c r="J1345" s="9">
        <v>13</v>
      </c>
      <c r="K1345" s="11">
        <v>4990299.05</v>
      </c>
      <c r="L1345" s="12">
        <v>3449</v>
      </c>
      <c r="M1345" s="12">
        <v>1586</v>
      </c>
      <c r="N1345" s="12">
        <v>1863</v>
      </c>
      <c r="O1345" s="12">
        <v>958</v>
      </c>
      <c r="P1345" s="9">
        <v>0</v>
      </c>
      <c r="Q1345" s="11">
        <v>0</v>
      </c>
      <c r="R1345" s="12">
        <v>0</v>
      </c>
      <c r="S1345" s="11">
        <v>0</v>
      </c>
      <c r="T1345" s="11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12">
        <v>0</v>
      </c>
      <c r="AB1345" s="12">
        <v>0</v>
      </c>
      <c r="AC1345" s="12">
        <v>0</v>
      </c>
      <c r="AD1345" s="12">
        <v>0</v>
      </c>
      <c r="AE1345" s="12">
        <v>0</v>
      </c>
      <c r="AF1345" s="12">
        <v>0</v>
      </c>
      <c r="AG1345" s="12">
        <v>0</v>
      </c>
    </row>
    <row r="1346" spans="1:33" ht="15.75" thickBot="1" x14ac:dyDescent="0.3">
      <c r="A1346" t="s">
        <v>1361</v>
      </c>
      <c r="B1346" s="10" t="s">
        <v>1665</v>
      </c>
      <c r="C1346" s="10" t="s">
        <v>1666</v>
      </c>
      <c r="D1346" s="11">
        <v>3364099.72</v>
      </c>
      <c r="E1346" s="11">
        <v>0</v>
      </c>
      <c r="F1346" s="11">
        <v>0</v>
      </c>
      <c r="G1346" s="11">
        <v>67281.990000000005</v>
      </c>
      <c r="H1346" s="11">
        <v>72941.600000000006</v>
      </c>
      <c r="I1346" s="11">
        <v>3358302.7399999998</v>
      </c>
      <c r="J1346" s="9">
        <v>10</v>
      </c>
      <c r="K1346" s="11">
        <v>3218079.15</v>
      </c>
      <c r="L1346" s="12">
        <v>1030</v>
      </c>
      <c r="M1346" s="12">
        <v>491</v>
      </c>
      <c r="N1346" s="12">
        <v>539</v>
      </c>
      <c r="O1346" s="12">
        <v>0</v>
      </c>
      <c r="P1346" s="9">
        <v>1</v>
      </c>
      <c r="Q1346" s="11">
        <v>200000</v>
      </c>
      <c r="R1346" s="12">
        <v>454</v>
      </c>
      <c r="S1346" s="11">
        <v>222</v>
      </c>
      <c r="T1346" s="11">
        <v>232</v>
      </c>
      <c r="U1346" s="12">
        <v>0</v>
      </c>
      <c r="V1346" s="12">
        <v>0</v>
      </c>
      <c r="W1346" s="12">
        <v>0</v>
      </c>
      <c r="X1346" s="12">
        <v>0</v>
      </c>
      <c r="Y1346" s="12">
        <v>0</v>
      </c>
      <c r="Z1346" s="12">
        <v>0</v>
      </c>
      <c r="AA1346" s="12">
        <v>0</v>
      </c>
      <c r="AB1346" s="12">
        <v>1</v>
      </c>
      <c r="AC1346" s="12">
        <v>200000</v>
      </c>
      <c r="AD1346" s="12">
        <v>454</v>
      </c>
      <c r="AE1346" s="12">
        <v>222</v>
      </c>
      <c r="AF1346" s="12">
        <v>232</v>
      </c>
      <c r="AG1346" s="12">
        <v>0</v>
      </c>
    </row>
    <row r="1347" spans="1:33" ht="15.75" thickBot="1" x14ac:dyDescent="0.3">
      <c r="A1347" t="s">
        <v>1361</v>
      </c>
      <c r="B1347" s="10" t="s">
        <v>4823</v>
      </c>
      <c r="C1347" s="10" t="s">
        <v>4550</v>
      </c>
      <c r="D1347" s="11">
        <v>2832851.57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  <c r="J1347" s="9">
        <v>0</v>
      </c>
      <c r="K1347" s="11">
        <v>0</v>
      </c>
      <c r="L1347" s="12">
        <v>0</v>
      </c>
      <c r="M1347" s="12">
        <v>0</v>
      </c>
      <c r="N1347" s="12">
        <v>0</v>
      </c>
      <c r="O1347" s="12">
        <v>0</v>
      </c>
      <c r="P1347" s="9">
        <v>0</v>
      </c>
      <c r="Q1347" s="11">
        <v>0</v>
      </c>
      <c r="R1347" s="12">
        <v>0</v>
      </c>
      <c r="S1347" s="11">
        <v>0</v>
      </c>
      <c r="T1347" s="11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0</v>
      </c>
      <c r="AA1347" s="12">
        <v>0</v>
      </c>
      <c r="AB1347" s="12">
        <v>0</v>
      </c>
      <c r="AC1347" s="12">
        <v>0</v>
      </c>
      <c r="AD1347" s="12">
        <v>0</v>
      </c>
      <c r="AE1347" s="12">
        <v>0</v>
      </c>
      <c r="AF1347" s="12">
        <v>0</v>
      </c>
      <c r="AG1347" s="12">
        <v>0</v>
      </c>
    </row>
    <row r="1348" spans="1:33" ht="15.75" thickBot="1" x14ac:dyDescent="0.3">
      <c r="A1348" t="s">
        <v>1361</v>
      </c>
      <c r="B1348" s="10" t="s">
        <v>4824</v>
      </c>
      <c r="C1348" s="10" t="s">
        <v>4551</v>
      </c>
      <c r="D1348" s="11">
        <v>198946.65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  <c r="J1348" s="9">
        <v>0</v>
      </c>
      <c r="K1348" s="11">
        <v>0</v>
      </c>
      <c r="L1348" s="12">
        <v>0</v>
      </c>
      <c r="M1348" s="12">
        <v>0</v>
      </c>
      <c r="N1348" s="12">
        <v>0</v>
      </c>
      <c r="O1348" s="12">
        <v>0</v>
      </c>
      <c r="P1348" s="9">
        <v>0</v>
      </c>
      <c r="Q1348" s="11">
        <v>0</v>
      </c>
      <c r="R1348" s="12">
        <v>0</v>
      </c>
      <c r="S1348" s="11">
        <v>0</v>
      </c>
      <c r="T1348" s="11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0</v>
      </c>
      <c r="AA1348" s="12">
        <v>0</v>
      </c>
      <c r="AB1348" s="12">
        <v>0</v>
      </c>
      <c r="AC1348" s="12">
        <v>0</v>
      </c>
      <c r="AD1348" s="12">
        <v>0</v>
      </c>
      <c r="AE1348" s="12">
        <v>0</v>
      </c>
      <c r="AF1348" s="12">
        <v>0</v>
      </c>
      <c r="AG1348" s="12">
        <v>0</v>
      </c>
    </row>
    <row r="1349" spans="1:33" ht="15.75" thickBot="1" x14ac:dyDescent="0.3">
      <c r="A1349" t="s">
        <v>1361</v>
      </c>
      <c r="B1349" s="10" t="s">
        <v>2178</v>
      </c>
      <c r="C1349" s="10" t="s">
        <v>2179</v>
      </c>
      <c r="D1349" s="11">
        <v>2124737.3199999998</v>
      </c>
      <c r="E1349" s="11">
        <v>0</v>
      </c>
      <c r="F1349" s="11">
        <v>0</v>
      </c>
      <c r="G1349" s="11">
        <v>42456</v>
      </c>
      <c r="H1349" s="11">
        <v>63742.12</v>
      </c>
      <c r="I1349" s="11">
        <v>2123794.19</v>
      </c>
      <c r="J1349" s="9">
        <v>3</v>
      </c>
      <c r="K1349" s="11">
        <v>2017596.07</v>
      </c>
      <c r="L1349" s="12">
        <v>2769</v>
      </c>
      <c r="M1349" s="12">
        <v>1263</v>
      </c>
      <c r="N1349" s="12">
        <v>1506</v>
      </c>
      <c r="O1349" s="12">
        <v>831</v>
      </c>
      <c r="P1349" s="9">
        <v>0</v>
      </c>
      <c r="Q1349" s="11">
        <v>0</v>
      </c>
      <c r="R1349" s="12">
        <v>0</v>
      </c>
      <c r="S1349" s="11">
        <v>0</v>
      </c>
      <c r="T1349" s="11">
        <v>0</v>
      </c>
      <c r="U1349" s="12">
        <v>0</v>
      </c>
      <c r="V1349" s="12">
        <v>0</v>
      </c>
      <c r="W1349" s="12">
        <v>0</v>
      </c>
      <c r="X1349" s="12">
        <v>0</v>
      </c>
      <c r="Y1349" s="12">
        <v>0</v>
      </c>
      <c r="Z1349" s="12">
        <v>0</v>
      </c>
      <c r="AA1349" s="12">
        <v>0</v>
      </c>
      <c r="AB1349" s="12">
        <v>0</v>
      </c>
      <c r="AC1349" s="12">
        <v>0</v>
      </c>
      <c r="AD1349" s="12">
        <v>0</v>
      </c>
      <c r="AE1349" s="12">
        <v>0</v>
      </c>
      <c r="AF1349" s="12">
        <v>0</v>
      </c>
      <c r="AG1349" s="12">
        <v>0</v>
      </c>
    </row>
    <row r="1350" spans="1:33" ht="15.75" thickBot="1" x14ac:dyDescent="0.3">
      <c r="A1350" t="s">
        <v>1361</v>
      </c>
      <c r="B1350" s="10" t="s">
        <v>1800</v>
      </c>
      <c r="C1350" s="10" t="s">
        <v>1801</v>
      </c>
      <c r="D1350" s="11">
        <v>2569174.67</v>
      </c>
      <c r="E1350" s="11">
        <v>0</v>
      </c>
      <c r="F1350" s="11">
        <v>0</v>
      </c>
      <c r="G1350" s="11">
        <v>0</v>
      </c>
      <c r="H1350" s="11">
        <v>0</v>
      </c>
      <c r="I1350" s="11">
        <v>2566053.59</v>
      </c>
      <c r="J1350" s="9">
        <v>3</v>
      </c>
      <c r="K1350" s="11">
        <v>2566053.59</v>
      </c>
      <c r="L1350" s="12">
        <v>0</v>
      </c>
      <c r="M1350" s="12">
        <v>0</v>
      </c>
      <c r="N1350" s="12">
        <v>0</v>
      </c>
      <c r="O1350" s="12">
        <v>0</v>
      </c>
      <c r="P1350" s="9">
        <v>0</v>
      </c>
      <c r="Q1350" s="11">
        <v>0</v>
      </c>
      <c r="R1350" s="12">
        <v>0</v>
      </c>
      <c r="S1350" s="11">
        <v>0</v>
      </c>
      <c r="T1350" s="11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12">
        <v>0</v>
      </c>
      <c r="AB1350" s="12">
        <v>0</v>
      </c>
      <c r="AC1350" s="12">
        <v>0</v>
      </c>
      <c r="AD1350" s="12">
        <v>0</v>
      </c>
      <c r="AE1350" s="12">
        <v>0</v>
      </c>
      <c r="AF1350" s="12">
        <v>0</v>
      </c>
      <c r="AG1350" s="12">
        <v>0</v>
      </c>
    </row>
    <row r="1351" spans="1:33" ht="15.75" thickBot="1" x14ac:dyDescent="0.3">
      <c r="A1351" t="s">
        <v>1361</v>
      </c>
      <c r="B1351" s="10" t="s">
        <v>2044</v>
      </c>
      <c r="C1351" s="10" t="s">
        <v>2136</v>
      </c>
      <c r="D1351" s="11">
        <v>4286149.63</v>
      </c>
      <c r="E1351" s="11">
        <v>0</v>
      </c>
      <c r="F1351" s="11">
        <v>0</v>
      </c>
      <c r="G1351" s="11">
        <v>85722.99</v>
      </c>
      <c r="H1351" s="11">
        <v>128584.5</v>
      </c>
      <c r="I1351" s="11">
        <v>4286149.62</v>
      </c>
      <c r="J1351" s="9">
        <v>5</v>
      </c>
      <c r="K1351" s="11">
        <v>4071842.13</v>
      </c>
      <c r="L1351" s="12">
        <v>483</v>
      </c>
      <c r="M1351" s="12">
        <v>228</v>
      </c>
      <c r="N1351" s="12">
        <v>255</v>
      </c>
      <c r="O1351" s="12">
        <v>411</v>
      </c>
      <c r="P1351" s="9">
        <v>0</v>
      </c>
      <c r="Q1351" s="11">
        <v>0</v>
      </c>
      <c r="R1351" s="12">
        <v>0</v>
      </c>
      <c r="S1351" s="11">
        <v>0</v>
      </c>
      <c r="T1351" s="11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v>0</v>
      </c>
      <c r="AB1351" s="12">
        <v>0</v>
      </c>
      <c r="AC1351" s="12">
        <v>0</v>
      </c>
      <c r="AD1351" s="12">
        <v>0</v>
      </c>
      <c r="AE1351" s="12">
        <v>0</v>
      </c>
      <c r="AF1351" s="12">
        <v>0</v>
      </c>
      <c r="AG1351" s="12">
        <v>0</v>
      </c>
    </row>
    <row r="1352" spans="1:33" ht="15.75" thickBot="1" x14ac:dyDescent="0.3">
      <c r="A1352" t="s">
        <v>1361</v>
      </c>
      <c r="B1352" s="10" t="s">
        <v>4825</v>
      </c>
      <c r="C1352" s="10" t="s">
        <v>4552</v>
      </c>
      <c r="D1352" s="11">
        <v>4432214.1399999997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  <c r="J1352" s="9">
        <v>0</v>
      </c>
      <c r="K1352" s="11">
        <v>0</v>
      </c>
      <c r="L1352" s="12">
        <v>0</v>
      </c>
      <c r="M1352" s="12">
        <v>0</v>
      </c>
      <c r="N1352" s="12">
        <v>0</v>
      </c>
      <c r="O1352" s="12">
        <v>0</v>
      </c>
      <c r="P1352" s="9">
        <v>0</v>
      </c>
      <c r="Q1352" s="11">
        <v>0</v>
      </c>
      <c r="R1352" s="12">
        <v>0</v>
      </c>
      <c r="S1352" s="11">
        <v>0</v>
      </c>
      <c r="T1352" s="11">
        <v>0</v>
      </c>
      <c r="U1352" s="12">
        <v>0</v>
      </c>
      <c r="V1352" s="12">
        <v>0</v>
      </c>
      <c r="W1352" s="12">
        <v>0</v>
      </c>
      <c r="X1352" s="12">
        <v>0</v>
      </c>
      <c r="Y1352" s="12">
        <v>0</v>
      </c>
      <c r="Z1352" s="12">
        <v>0</v>
      </c>
      <c r="AA1352" s="12">
        <v>0</v>
      </c>
      <c r="AB1352" s="12">
        <v>0</v>
      </c>
      <c r="AC1352" s="12">
        <v>0</v>
      </c>
      <c r="AD1352" s="12">
        <v>0</v>
      </c>
      <c r="AE1352" s="12">
        <v>0</v>
      </c>
      <c r="AF1352" s="12">
        <v>0</v>
      </c>
      <c r="AG1352" s="12">
        <v>0</v>
      </c>
    </row>
    <row r="1353" spans="1:33" ht="15.75" thickBot="1" x14ac:dyDescent="0.3">
      <c r="A1353" t="s">
        <v>1361</v>
      </c>
      <c r="B1353" s="10" t="s">
        <v>4826</v>
      </c>
      <c r="C1353" s="10" t="s">
        <v>4553</v>
      </c>
      <c r="D1353" s="11">
        <v>1041605.73</v>
      </c>
      <c r="E1353" s="11">
        <v>0</v>
      </c>
      <c r="F1353" s="11">
        <v>0</v>
      </c>
      <c r="G1353" s="11">
        <v>0</v>
      </c>
      <c r="H1353" s="11">
        <v>0</v>
      </c>
      <c r="I1353" s="11">
        <v>0</v>
      </c>
      <c r="J1353" s="9">
        <v>0</v>
      </c>
      <c r="K1353" s="11">
        <v>0</v>
      </c>
      <c r="L1353" s="12">
        <v>0</v>
      </c>
      <c r="M1353" s="12">
        <v>0</v>
      </c>
      <c r="N1353" s="12">
        <v>0</v>
      </c>
      <c r="O1353" s="12">
        <v>0</v>
      </c>
      <c r="P1353" s="9">
        <v>0</v>
      </c>
      <c r="Q1353" s="11">
        <v>0</v>
      </c>
      <c r="R1353" s="12">
        <v>0</v>
      </c>
      <c r="S1353" s="11">
        <v>0</v>
      </c>
      <c r="T1353" s="11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0</v>
      </c>
      <c r="Z1353" s="12">
        <v>0</v>
      </c>
      <c r="AA1353" s="12">
        <v>0</v>
      </c>
      <c r="AB1353" s="12">
        <v>0</v>
      </c>
      <c r="AC1353" s="12">
        <v>0</v>
      </c>
      <c r="AD1353" s="12">
        <v>0</v>
      </c>
      <c r="AE1353" s="12">
        <v>0</v>
      </c>
      <c r="AF1353" s="12">
        <v>0</v>
      </c>
      <c r="AG1353" s="12">
        <v>0</v>
      </c>
    </row>
    <row r="1354" spans="1:33" ht="15.75" thickBot="1" x14ac:dyDescent="0.3">
      <c r="A1354" t="s">
        <v>1361</v>
      </c>
      <c r="B1354" s="10" t="s">
        <v>1487</v>
      </c>
      <c r="C1354" s="10" t="s">
        <v>1488</v>
      </c>
      <c r="D1354" s="11">
        <v>8995368.6099999994</v>
      </c>
      <c r="E1354" s="11">
        <v>0</v>
      </c>
      <c r="F1354" s="11">
        <v>0</v>
      </c>
      <c r="G1354" s="11">
        <v>0</v>
      </c>
      <c r="H1354" s="11">
        <v>0</v>
      </c>
      <c r="I1354" s="11">
        <v>7742021.1499999994</v>
      </c>
      <c r="J1354" s="9">
        <v>12</v>
      </c>
      <c r="K1354" s="11">
        <v>7742021.1499999994</v>
      </c>
      <c r="L1354" s="12">
        <v>1963</v>
      </c>
      <c r="M1354" s="12">
        <v>906</v>
      </c>
      <c r="N1354" s="12">
        <v>1057</v>
      </c>
      <c r="O1354" s="12">
        <v>1745</v>
      </c>
      <c r="P1354" s="9">
        <v>1</v>
      </c>
      <c r="Q1354" s="11">
        <v>430000</v>
      </c>
      <c r="R1354" s="12">
        <v>1200</v>
      </c>
      <c r="S1354" s="11">
        <v>603</v>
      </c>
      <c r="T1354" s="11">
        <v>597</v>
      </c>
      <c r="U1354" s="12">
        <v>1203</v>
      </c>
      <c r="V1354" s="12">
        <v>0</v>
      </c>
      <c r="W1354" s="12">
        <v>0</v>
      </c>
      <c r="X1354" s="12">
        <v>0</v>
      </c>
      <c r="Y1354" s="12">
        <v>0</v>
      </c>
      <c r="Z1354" s="12">
        <v>0</v>
      </c>
      <c r="AA1354" s="12">
        <v>0</v>
      </c>
      <c r="AB1354" s="12">
        <v>1</v>
      </c>
      <c r="AC1354" s="12">
        <v>430000</v>
      </c>
      <c r="AD1354" s="12">
        <v>1200</v>
      </c>
      <c r="AE1354" s="12">
        <v>603</v>
      </c>
      <c r="AF1354" s="12">
        <v>597</v>
      </c>
      <c r="AG1354" s="12">
        <v>1203</v>
      </c>
    </row>
    <row r="1355" spans="1:33" ht="15.75" thickBot="1" x14ac:dyDescent="0.3">
      <c r="A1355" t="s">
        <v>1361</v>
      </c>
      <c r="B1355" s="10" t="s">
        <v>1671</v>
      </c>
      <c r="C1355" s="10" t="s">
        <v>1672</v>
      </c>
      <c r="D1355" s="11">
        <v>13748693.32</v>
      </c>
      <c r="E1355" s="11">
        <v>0</v>
      </c>
      <c r="F1355" s="11">
        <v>0</v>
      </c>
      <c r="G1355" s="11">
        <v>0</v>
      </c>
      <c r="H1355" s="11">
        <v>0</v>
      </c>
      <c r="I1355" s="11">
        <v>4270549.47</v>
      </c>
      <c r="J1355" s="9">
        <v>8</v>
      </c>
      <c r="K1355" s="11">
        <v>4270549.47</v>
      </c>
      <c r="L1355" s="12">
        <v>5394</v>
      </c>
      <c r="M1355" s="12">
        <v>2217</v>
      </c>
      <c r="N1355" s="12">
        <v>3177</v>
      </c>
      <c r="O1355" s="12">
        <v>0</v>
      </c>
      <c r="P1355" s="9">
        <v>0</v>
      </c>
      <c r="Q1355" s="11">
        <v>0</v>
      </c>
      <c r="R1355" s="12">
        <v>0</v>
      </c>
      <c r="S1355" s="11">
        <v>0</v>
      </c>
      <c r="T1355" s="11">
        <v>0</v>
      </c>
      <c r="U1355" s="12">
        <v>0</v>
      </c>
      <c r="V1355" s="12">
        <v>0</v>
      </c>
      <c r="W1355" s="12">
        <v>0</v>
      </c>
      <c r="X1355" s="12">
        <v>0</v>
      </c>
      <c r="Y1355" s="12">
        <v>0</v>
      </c>
      <c r="Z1355" s="12">
        <v>0</v>
      </c>
      <c r="AA1355" s="12">
        <v>0</v>
      </c>
      <c r="AB1355" s="12">
        <v>0</v>
      </c>
      <c r="AC1355" s="12">
        <v>0</v>
      </c>
      <c r="AD1355" s="12">
        <v>0</v>
      </c>
      <c r="AE1355" s="12">
        <v>0</v>
      </c>
      <c r="AF1355" s="12">
        <v>0</v>
      </c>
      <c r="AG1355" s="12">
        <v>0</v>
      </c>
    </row>
    <row r="1356" spans="1:33" ht="15.75" thickBot="1" x14ac:dyDescent="0.3">
      <c r="A1356" t="s">
        <v>1361</v>
      </c>
      <c r="B1356" s="10" t="s">
        <v>1804</v>
      </c>
      <c r="C1356" s="10" t="s">
        <v>1805</v>
      </c>
      <c r="D1356" s="11">
        <v>3010101.74</v>
      </c>
      <c r="E1356" s="11">
        <v>0</v>
      </c>
      <c r="F1356" s="11">
        <v>0</v>
      </c>
      <c r="G1356" s="11">
        <v>0</v>
      </c>
      <c r="H1356" s="11">
        <v>90303</v>
      </c>
      <c r="I1356" s="11">
        <v>3009971.82</v>
      </c>
      <c r="J1356" s="9">
        <v>4</v>
      </c>
      <c r="K1356" s="11">
        <v>2919668.82</v>
      </c>
      <c r="L1356" s="12">
        <v>662</v>
      </c>
      <c r="M1356" s="12">
        <v>275</v>
      </c>
      <c r="N1356" s="12">
        <v>387</v>
      </c>
      <c r="O1356" s="12">
        <v>127</v>
      </c>
      <c r="P1356" s="9">
        <v>0</v>
      </c>
      <c r="Q1356" s="11">
        <v>0</v>
      </c>
      <c r="R1356" s="12">
        <v>0</v>
      </c>
      <c r="S1356" s="11">
        <v>0</v>
      </c>
      <c r="T1356" s="11">
        <v>0</v>
      </c>
      <c r="U1356" s="12">
        <v>0</v>
      </c>
      <c r="V1356" s="12">
        <v>0</v>
      </c>
      <c r="W1356" s="12">
        <v>0</v>
      </c>
      <c r="X1356" s="12">
        <v>0</v>
      </c>
      <c r="Y1356" s="12">
        <v>0</v>
      </c>
      <c r="Z1356" s="12">
        <v>0</v>
      </c>
      <c r="AA1356" s="12">
        <v>0</v>
      </c>
      <c r="AB1356" s="12">
        <v>0</v>
      </c>
      <c r="AC1356" s="12">
        <v>0</v>
      </c>
      <c r="AD1356" s="12">
        <v>0</v>
      </c>
      <c r="AE1356" s="12">
        <v>0</v>
      </c>
      <c r="AF1356" s="12">
        <v>0</v>
      </c>
      <c r="AG1356" s="12">
        <v>0</v>
      </c>
    </row>
    <row r="1357" spans="1:33" ht="15.75" thickBot="1" x14ac:dyDescent="0.3">
      <c r="A1357" t="s">
        <v>1361</v>
      </c>
      <c r="B1357" s="10" t="s">
        <v>1686</v>
      </c>
      <c r="C1357" s="10" t="s">
        <v>1687</v>
      </c>
      <c r="D1357" s="11">
        <v>4310585.7300000004</v>
      </c>
      <c r="E1357" s="11">
        <v>0</v>
      </c>
      <c r="F1357" s="11">
        <v>0</v>
      </c>
      <c r="G1357" s="11">
        <v>0</v>
      </c>
      <c r="H1357" s="11">
        <v>0</v>
      </c>
      <c r="I1357" s="11">
        <v>4310586</v>
      </c>
      <c r="J1357" s="9">
        <v>4</v>
      </c>
      <c r="K1357" s="11">
        <v>4310586</v>
      </c>
      <c r="L1357" s="12">
        <v>5036</v>
      </c>
      <c r="M1357" s="12">
        <v>2500</v>
      </c>
      <c r="N1357" s="12">
        <v>2536</v>
      </c>
      <c r="O1357" s="12">
        <v>2653</v>
      </c>
      <c r="P1357" s="9">
        <v>0</v>
      </c>
      <c r="Q1357" s="11">
        <v>0</v>
      </c>
      <c r="R1357" s="12">
        <v>0</v>
      </c>
      <c r="S1357" s="11">
        <v>0</v>
      </c>
      <c r="T1357" s="11">
        <v>0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0</v>
      </c>
      <c r="AA1357" s="12">
        <v>0</v>
      </c>
      <c r="AB1357" s="12">
        <v>0</v>
      </c>
      <c r="AC1357" s="12">
        <v>0</v>
      </c>
      <c r="AD1357" s="12">
        <v>0</v>
      </c>
      <c r="AE1357" s="12">
        <v>0</v>
      </c>
      <c r="AF1357" s="12">
        <v>0</v>
      </c>
      <c r="AG1357" s="12">
        <v>0</v>
      </c>
    </row>
    <row r="1358" spans="1:33" ht="15.75" thickBot="1" x14ac:dyDescent="0.3">
      <c r="A1358" t="s">
        <v>1361</v>
      </c>
      <c r="B1358" s="10" t="s">
        <v>1688</v>
      </c>
      <c r="C1358" s="10" t="s">
        <v>2259</v>
      </c>
      <c r="D1358" s="11">
        <v>4656418.71</v>
      </c>
      <c r="E1358" s="11">
        <v>0</v>
      </c>
      <c r="F1358" s="11">
        <v>0</v>
      </c>
      <c r="G1358" s="11">
        <v>93128.37</v>
      </c>
      <c r="H1358" s="11">
        <v>10395.74</v>
      </c>
      <c r="I1358" s="11">
        <v>2856583.51</v>
      </c>
      <c r="J1358" s="9">
        <v>6</v>
      </c>
      <c r="K1358" s="11">
        <v>2753059.4</v>
      </c>
      <c r="L1358" s="12">
        <v>1685</v>
      </c>
      <c r="M1358" s="12">
        <v>785</v>
      </c>
      <c r="N1358" s="12">
        <v>900</v>
      </c>
      <c r="O1358" s="12">
        <v>324</v>
      </c>
      <c r="P1358" s="9">
        <v>0</v>
      </c>
      <c r="Q1358" s="11">
        <v>0</v>
      </c>
      <c r="R1358" s="12">
        <v>0</v>
      </c>
      <c r="S1358" s="11">
        <v>0</v>
      </c>
      <c r="T1358" s="11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0</v>
      </c>
      <c r="AA1358" s="12">
        <v>0</v>
      </c>
      <c r="AB1358" s="12">
        <v>0</v>
      </c>
      <c r="AC1358" s="12">
        <v>0</v>
      </c>
      <c r="AD1358" s="12">
        <v>0</v>
      </c>
      <c r="AE1358" s="12">
        <v>0</v>
      </c>
      <c r="AF1358" s="12">
        <v>0</v>
      </c>
      <c r="AG1358" s="12">
        <v>0</v>
      </c>
    </row>
    <row r="1359" spans="1:33" ht="15.75" thickBot="1" x14ac:dyDescent="0.3">
      <c r="A1359" t="s">
        <v>1361</v>
      </c>
      <c r="B1359" s="10" t="s">
        <v>1689</v>
      </c>
      <c r="C1359" s="10" t="s">
        <v>2033</v>
      </c>
      <c r="D1359" s="11">
        <v>7128640.8200000003</v>
      </c>
      <c r="E1359" s="11">
        <v>0</v>
      </c>
      <c r="F1359" s="11">
        <v>0</v>
      </c>
      <c r="G1359" s="11">
        <v>0</v>
      </c>
      <c r="H1359" s="11">
        <v>213859.22</v>
      </c>
      <c r="I1359" s="11">
        <v>6800821.5800000001</v>
      </c>
      <c r="J1359" s="9">
        <v>14</v>
      </c>
      <c r="K1359" s="11">
        <v>6586962.3600000003</v>
      </c>
      <c r="L1359" s="12">
        <v>8191</v>
      </c>
      <c r="M1359" s="12">
        <v>4072</v>
      </c>
      <c r="N1359" s="12">
        <v>4119</v>
      </c>
      <c r="O1359" s="12">
        <v>1380</v>
      </c>
      <c r="P1359" s="9">
        <v>1</v>
      </c>
      <c r="Q1359" s="11">
        <v>512855.05</v>
      </c>
      <c r="R1359" s="12">
        <v>202</v>
      </c>
      <c r="S1359" s="11">
        <v>105</v>
      </c>
      <c r="T1359" s="11">
        <v>97</v>
      </c>
      <c r="U1359" s="12">
        <v>34</v>
      </c>
      <c r="V1359" s="12">
        <v>1</v>
      </c>
      <c r="W1359" s="12">
        <v>512855.05</v>
      </c>
      <c r="X1359" s="12">
        <v>202</v>
      </c>
      <c r="Y1359" s="12">
        <v>105</v>
      </c>
      <c r="Z1359" s="12">
        <v>97</v>
      </c>
      <c r="AA1359" s="12">
        <v>34</v>
      </c>
      <c r="AB1359" s="12">
        <v>0</v>
      </c>
      <c r="AC1359" s="12">
        <v>0</v>
      </c>
      <c r="AD1359" s="12">
        <v>0</v>
      </c>
      <c r="AE1359" s="12">
        <v>0</v>
      </c>
      <c r="AF1359" s="12">
        <v>0</v>
      </c>
      <c r="AG1359" s="12">
        <v>0</v>
      </c>
    </row>
    <row r="1360" spans="1:33" ht="15.75" thickBot="1" x14ac:dyDescent="0.3">
      <c r="A1360" t="s">
        <v>1361</v>
      </c>
      <c r="B1360" s="10" t="s">
        <v>1623</v>
      </c>
      <c r="C1360" s="10" t="s">
        <v>433</v>
      </c>
      <c r="D1360" s="11">
        <v>3108734.06</v>
      </c>
      <c r="E1360" s="11">
        <v>0</v>
      </c>
      <c r="F1360" s="11">
        <v>0</v>
      </c>
      <c r="G1360" s="11">
        <v>0</v>
      </c>
      <c r="H1360" s="11">
        <v>0</v>
      </c>
      <c r="I1360" s="11">
        <v>750000</v>
      </c>
      <c r="J1360" s="9">
        <v>1</v>
      </c>
      <c r="K1360" s="11">
        <v>750000</v>
      </c>
      <c r="L1360" s="12">
        <v>550</v>
      </c>
      <c r="M1360" s="12">
        <v>250</v>
      </c>
      <c r="N1360" s="12">
        <v>300</v>
      </c>
      <c r="O1360" s="12">
        <v>65</v>
      </c>
      <c r="P1360" s="9">
        <v>0</v>
      </c>
      <c r="Q1360" s="11">
        <v>0</v>
      </c>
      <c r="R1360" s="12">
        <v>0</v>
      </c>
      <c r="S1360" s="11">
        <v>0</v>
      </c>
      <c r="T1360" s="11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0</v>
      </c>
      <c r="AA1360" s="12">
        <v>0</v>
      </c>
      <c r="AB1360" s="12">
        <v>0</v>
      </c>
      <c r="AC1360" s="12">
        <v>0</v>
      </c>
      <c r="AD1360" s="12">
        <v>0</v>
      </c>
      <c r="AE1360" s="12">
        <v>0</v>
      </c>
      <c r="AF1360" s="12">
        <v>0</v>
      </c>
      <c r="AG1360" s="12">
        <v>0</v>
      </c>
    </row>
    <row r="1361" spans="1:33" ht="15.75" thickBot="1" x14ac:dyDescent="0.3">
      <c r="A1361" t="s">
        <v>1361</v>
      </c>
      <c r="B1361" s="10" t="s">
        <v>2280</v>
      </c>
      <c r="C1361" s="10" t="s">
        <v>2281</v>
      </c>
      <c r="D1361" s="11">
        <v>2036970.32</v>
      </c>
      <c r="E1361" s="11">
        <v>0</v>
      </c>
      <c r="F1361" s="11">
        <v>0</v>
      </c>
      <c r="G1361" s="11">
        <v>40739.410000000003</v>
      </c>
      <c r="H1361" s="11">
        <v>61109.11</v>
      </c>
      <c r="I1361" s="11">
        <v>2031470.3199999998</v>
      </c>
      <c r="J1361" s="9">
        <v>3</v>
      </c>
      <c r="K1361" s="11">
        <v>1929621.7999999998</v>
      </c>
      <c r="L1361" s="12">
        <v>1530</v>
      </c>
      <c r="M1361" s="12">
        <v>771</v>
      </c>
      <c r="N1361" s="12">
        <v>759</v>
      </c>
      <c r="O1361" s="12">
        <v>378</v>
      </c>
      <c r="P1361" s="9">
        <v>0</v>
      </c>
      <c r="Q1361" s="11">
        <v>0</v>
      </c>
      <c r="R1361" s="12">
        <v>0</v>
      </c>
      <c r="S1361" s="11">
        <v>0</v>
      </c>
      <c r="T1361" s="11">
        <v>0</v>
      </c>
      <c r="U1361" s="12">
        <v>0</v>
      </c>
      <c r="V1361" s="12">
        <v>0</v>
      </c>
      <c r="W1361" s="12">
        <v>0</v>
      </c>
      <c r="X1361" s="12">
        <v>0</v>
      </c>
      <c r="Y1361" s="12">
        <v>0</v>
      </c>
      <c r="Z1361" s="12">
        <v>0</v>
      </c>
      <c r="AA1361" s="12">
        <v>0</v>
      </c>
      <c r="AB1361" s="12">
        <v>0</v>
      </c>
      <c r="AC1361" s="12">
        <v>0</v>
      </c>
      <c r="AD1361" s="12">
        <v>0</v>
      </c>
      <c r="AE1361" s="12">
        <v>0</v>
      </c>
      <c r="AF1361" s="12">
        <v>0</v>
      </c>
      <c r="AG1361" s="12">
        <v>0</v>
      </c>
    </row>
    <row r="1362" spans="1:33" ht="15.75" thickBot="1" x14ac:dyDescent="0.3">
      <c r="A1362" t="s">
        <v>1361</v>
      </c>
      <c r="B1362" s="10" t="s">
        <v>1963</v>
      </c>
      <c r="C1362" s="10" t="s">
        <v>1964</v>
      </c>
      <c r="D1362" s="11">
        <v>1777020.56</v>
      </c>
      <c r="E1362" s="11">
        <v>0</v>
      </c>
      <c r="F1362" s="11">
        <v>0</v>
      </c>
      <c r="G1362" s="11">
        <v>0</v>
      </c>
      <c r="H1362" s="11">
        <v>53310.62</v>
      </c>
      <c r="I1362" s="11">
        <v>1775780.5300000003</v>
      </c>
      <c r="J1362" s="9">
        <v>5</v>
      </c>
      <c r="K1362" s="11">
        <v>1722469.9100000001</v>
      </c>
      <c r="L1362" s="12">
        <v>594</v>
      </c>
      <c r="M1362" s="12">
        <v>305</v>
      </c>
      <c r="N1362" s="12">
        <v>289</v>
      </c>
      <c r="O1362" s="12">
        <v>124</v>
      </c>
      <c r="P1362" s="9">
        <v>1</v>
      </c>
      <c r="Q1362" s="11">
        <v>654770.38</v>
      </c>
      <c r="R1362" s="12">
        <v>115</v>
      </c>
      <c r="S1362" s="11">
        <v>52</v>
      </c>
      <c r="T1362" s="11">
        <v>63</v>
      </c>
      <c r="U1362" s="12">
        <v>27</v>
      </c>
      <c r="V1362" s="12">
        <v>0</v>
      </c>
      <c r="W1362" s="12">
        <v>0</v>
      </c>
      <c r="X1362" s="12">
        <v>0</v>
      </c>
      <c r="Y1362" s="12">
        <v>0</v>
      </c>
      <c r="Z1362" s="12">
        <v>0</v>
      </c>
      <c r="AA1362" s="12">
        <v>0</v>
      </c>
      <c r="AB1362" s="12">
        <v>1</v>
      </c>
      <c r="AC1362" s="12">
        <v>654770.38</v>
      </c>
      <c r="AD1362" s="12">
        <v>115</v>
      </c>
      <c r="AE1362" s="12">
        <v>52</v>
      </c>
      <c r="AF1362" s="12">
        <v>63</v>
      </c>
      <c r="AG1362" s="12">
        <v>27</v>
      </c>
    </row>
    <row r="1363" spans="1:33" ht="15.75" thickBot="1" x14ac:dyDescent="0.3">
      <c r="A1363" t="s">
        <v>1361</v>
      </c>
      <c r="B1363" s="10" t="s">
        <v>1965</v>
      </c>
      <c r="C1363" s="10" t="s">
        <v>1966</v>
      </c>
      <c r="D1363" s="11">
        <v>1865735.97</v>
      </c>
      <c r="E1363" s="11">
        <v>0</v>
      </c>
      <c r="F1363" s="11">
        <v>0</v>
      </c>
      <c r="G1363" s="11">
        <v>0</v>
      </c>
      <c r="H1363" s="11">
        <v>0</v>
      </c>
      <c r="I1363" s="11">
        <v>1865735.9700000002</v>
      </c>
      <c r="J1363" s="9">
        <v>4</v>
      </c>
      <c r="K1363" s="11">
        <v>1865735.9700000002</v>
      </c>
      <c r="L1363" s="12">
        <v>4914</v>
      </c>
      <c r="M1363" s="12">
        <v>2360</v>
      </c>
      <c r="N1363" s="12">
        <v>2554</v>
      </c>
      <c r="O1363" s="12">
        <v>960</v>
      </c>
      <c r="P1363" s="9">
        <v>0</v>
      </c>
      <c r="Q1363" s="11">
        <v>0</v>
      </c>
      <c r="R1363" s="12">
        <v>0</v>
      </c>
      <c r="S1363" s="11">
        <v>0</v>
      </c>
      <c r="T1363" s="11">
        <v>0</v>
      </c>
      <c r="U1363" s="12">
        <v>0</v>
      </c>
      <c r="V1363" s="12">
        <v>0</v>
      </c>
      <c r="W1363" s="12">
        <v>0</v>
      </c>
      <c r="X1363" s="12">
        <v>0</v>
      </c>
      <c r="Y1363" s="12">
        <v>0</v>
      </c>
      <c r="Z1363" s="12">
        <v>0</v>
      </c>
      <c r="AA1363" s="12">
        <v>0</v>
      </c>
      <c r="AB1363" s="12">
        <v>0</v>
      </c>
      <c r="AC1363" s="12">
        <v>0</v>
      </c>
      <c r="AD1363" s="12">
        <v>0</v>
      </c>
      <c r="AE1363" s="12">
        <v>0</v>
      </c>
      <c r="AF1363" s="12">
        <v>0</v>
      </c>
      <c r="AG1363" s="12">
        <v>0</v>
      </c>
    </row>
    <row r="1364" spans="1:33" ht="15.75" thickBot="1" x14ac:dyDescent="0.3">
      <c r="A1364" t="s">
        <v>1361</v>
      </c>
      <c r="B1364" s="10" t="s">
        <v>4827</v>
      </c>
      <c r="C1364" s="10" t="s">
        <v>4554</v>
      </c>
      <c r="D1364" s="11">
        <v>1835608.37</v>
      </c>
      <c r="E1364" s="11">
        <v>0</v>
      </c>
      <c r="F1364" s="11">
        <v>0</v>
      </c>
      <c r="G1364" s="11">
        <v>0</v>
      </c>
      <c r="H1364" s="11">
        <v>0</v>
      </c>
      <c r="I1364" s="11">
        <v>0</v>
      </c>
      <c r="J1364" s="9">
        <v>0</v>
      </c>
      <c r="K1364" s="11">
        <v>0</v>
      </c>
      <c r="L1364" s="12">
        <v>0</v>
      </c>
      <c r="M1364" s="12">
        <v>0</v>
      </c>
      <c r="N1364" s="12">
        <v>0</v>
      </c>
      <c r="O1364" s="12">
        <v>0</v>
      </c>
      <c r="P1364" s="9">
        <v>0</v>
      </c>
      <c r="Q1364" s="11">
        <v>0</v>
      </c>
      <c r="R1364" s="12">
        <v>0</v>
      </c>
      <c r="S1364" s="11">
        <v>0</v>
      </c>
      <c r="T1364" s="11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0</v>
      </c>
      <c r="AA1364" s="12">
        <v>0</v>
      </c>
      <c r="AB1364" s="12">
        <v>0</v>
      </c>
      <c r="AC1364" s="12">
        <v>0</v>
      </c>
      <c r="AD1364" s="12">
        <v>0</v>
      </c>
      <c r="AE1364" s="12">
        <v>0</v>
      </c>
      <c r="AF1364" s="12">
        <v>0</v>
      </c>
      <c r="AG1364" s="12">
        <v>0</v>
      </c>
    </row>
    <row r="1365" spans="1:33" ht="15.75" thickBot="1" x14ac:dyDescent="0.3">
      <c r="A1365" t="s">
        <v>1361</v>
      </c>
      <c r="B1365" s="10" t="s">
        <v>1967</v>
      </c>
      <c r="C1365" s="10" t="s">
        <v>2139</v>
      </c>
      <c r="D1365" s="11">
        <v>3343088.42</v>
      </c>
      <c r="E1365" s="11">
        <v>0</v>
      </c>
      <c r="F1365" s="11">
        <v>0</v>
      </c>
      <c r="G1365" s="11">
        <v>0</v>
      </c>
      <c r="H1365" s="11">
        <v>100292</v>
      </c>
      <c r="I1365" s="11">
        <v>3343088.42</v>
      </c>
      <c r="J1365" s="9">
        <v>6</v>
      </c>
      <c r="K1365" s="11">
        <v>3242796.42</v>
      </c>
      <c r="L1365" s="12">
        <v>2931</v>
      </c>
      <c r="M1365" s="12">
        <v>1362</v>
      </c>
      <c r="N1365" s="12">
        <v>1569</v>
      </c>
      <c r="O1365" s="12">
        <v>971</v>
      </c>
      <c r="P1365" s="9">
        <v>0</v>
      </c>
      <c r="Q1365" s="11">
        <v>0</v>
      </c>
      <c r="R1365" s="12">
        <v>0</v>
      </c>
      <c r="S1365" s="11">
        <v>0</v>
      </c>
      <c r="T1365" s="11">
        <v>0</v>
      </c>
      <c r="U1365" s="12">
        <v>0</v>
      </c>
      <c r="V1365" s="12">
        <v>0</v>
      </c>
      <c r="W1365" s="12">
        <v>0</v>
      </c>
      <c r="X1365" s="12">
        <v>0</v>
      </c>
      <c r="Y1365" s="12">
        <v>0</v>
      </c>
      <c r="Z1365" s="12">
        <v>0</v>
      </c>
      <c r="AA1365" s="12">
        <v>0</v>
      </c>
      <c r="AB1365" s="12">
        <v>0</v>
      </c>
      <c r="AC1365" s="12">
        <v>0</v>
      </c>
      <c r="AD1365" s="12">
        <v>0</v>
      </c>
      <c r="AE1365" s="12">
        <v>0</v>
      </c>
      <c r="AF1365" s="12">
        <v>0</v>
      </c>
      <c r="AG1365" s="12">
        <v>0</v>
      </c>
    </row>
    <row r="1366" spans="1:33" ht="15.75" thickBot="1" x14ac:dyDescent="0.3">
      <c r="A1366" t="s">
        <v>1361</v>
      </c>
      <c r="B1366" s="10" t="s">
        <v>2282</v>
      </c>
      <c r="C1366" s="10" t="s">
        <v>2283</v>
      </c>
      <c r="D1366" s="11">
        <v>952566.59</v>
      </c>
      <c r="E1366" s="11">
        <v>0</v>
      </c>
      <c r="F1366" s="11">
        <v>0</v>
      </c>
      <c r="G1366" s="11">
        <v>0</v>
      </c>
      <c r="H1366" s="11">
        <v>0</v>
      </c>
      <c r="I1366" s="11">
        <v>952566.59</v>
      </c>
      <c r="J1366" s="9">
        <v>2</v>
      </c>
      <c r="K1366" s="11">
        <v>952566.59</v>
      </c>
      <c r="L1366" s="12">
        <v>1700</v>
      </c>
      <c r="M1366" s="12">
        <v>840</v>
      </c>
      <c r="N1366" s="12">
        <v>860</v>
      </c>
      <c r="O1366" s="12">
        <v>340</v>
      </c>
      <c r="P1366" s="9">
        <v>0</v>
      </c>
      <c r="Q1366" s="11">
        <v>0</v>
      </c>
      <c r="R1366" s="12">
        <v>0</v>
      </c>
      <c r="S1366" s="11">
        <v>0</v>
      </c>
      <c r="T1366" s="11">
        <v>0</v>
      </c>
      <c r="U1366" s="12">
        <v>0</v>
      </c>
      <c r="V1366" s="12">
        <v>0</v>
      </c>
      <c r="W1366" s="12">
        <v>0</v>
      </c>
      <c r="X1366" s="12">
        <v>0</v>
      </c>
      <c r="Y1366" s="12">
        <v>0</v>
      </c>
      <c r="Z1366" s="12">
        <v>0</v>
      </c>
      <c r="AA1366" s="12">
        <v>0</v>
      </c>
      <c r="AB1366" s="12">
        <v>0</v>
      </c>
      <c r="AC1366" s="12">
        <v>0</v>
      </c>
      <c r="AD1366" s="12">
        <v>0</v>
      </c>
      <c r="AE1366" s="12">
        <v>0</v>
      </c>
      <c r="AF1366" s="12">
        <v>0</v>
      </c>
      <c r="AG1366" s="12">
        <v>0</v>
      </c>
    </row>
    <row r="1367" spans="1:33" ht="15.75" thickBot="1" x14ac:dyDescent="0.3">
      <c r="A1367" t="s">
        <v>1361</v>
      </c>
      <c r="B1367" s="10" t="s">
        <v>1778</v>
      </c>
      <c r="C1367" s="10" t="s">
        <v>1779</v>
      </c>
      <c r="D1367" s="11">
        <v>6013034.5499999998</v>
      </c>
      <c r="E1367" s="11">
        <v>0</v>
      </c>
      <c r="F1367" s="11">
        <v>0</v>
      </c>
      <c r="G1367" s="11">
        <v>119058.08</v>
      </c>
      <c r="H1367" s="11">
        <v>180391.04000000001</v>
      </c>
      <c r="I1367" s="11">
        <v>6013034.5500000007</v>
      </c>
      <c r="J1367" s="9">
        <v>8</v>
      </c>
      <c r="K1367" s="11">
        <v>5713585.4300000006</v>
      </c>
      <c r="L1367" s="12">
        <v>3023</v>
      </c>
      <c r="M1367" s="12">
        <v>1423</v>
      </c>
      <c r="N1367" s="12">
        <v>1600</v>
      </c>
      <c r="O1367" s="12">
        <v>715</v>
      </c>
      <c r="P1367" s="9">
        <v>0</v>
      </c>
      <c r="Q1367" s="11">
        <v>0</v>
      </c>
      <c r="R1367" s="12">
        <v>0</v>
      </c>
      <c r="S1367" s="11">
        <v>0</v>
      </c>
      <c r="T1367" s="11">
        <v>0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0</v>
      </c>
      <c r="AA1367" s="12">
        <v>0</v>
      </c>
      <c r="AB1367" s="12">
        <v>0</v>
      </c>
      <c r="AC1367" s="12">
        <v>0</v>
      </c>
      <c r="AD1367" s="12">
        <v>0</v>
      </c>
      <c r="AE1367" s="12">
        <v>0</v>
      </c>
      <c r="AF1367" s="12">
        <v>0</v>
      </c>
      <c r="AG1367" s="12">
        <v>0</v>
      </c>
    </row>
    <row r="1368" spans="1:33" ht="15.75" thickBot="1" x14ac:dyDescent="0.3">
      <c r="A1368" t="s">
        <v>1361</v>
      </c>
      <c r="B1368" s="10" t="s">
        <v>2297</v>
      </c>
      <c r="C1368" s="10" t="s">
        <v>2298</v>
      </c>
      <c r="D1368" s="11">
        <v>1634716.85</v>
      </c>
      <c r="E1368" s="11">
        <v>0</v>
      </c>
      <c r="F1368" s="11">
        <v>0</v>
      </c>
      <c r="G1368" s="11">
        <v>0</v>
      </c>
      <c r="H1368" s="11">
        <v>0</v>
      </c>
      <c r="I1368" s="11">
        <v>1634716.85</v>
      </c>
      <c r="J1368" s="9">
        <v>1</v>
      </c>
      <c r="K1368" s="11">
        <v>1634716.85</v>
      </c>
      <c r="L1368" s="12">
        <v>922</v>
      </c>
      <c r="M1368" s="12">
        <v>415</v>
      </c>
      <c r="N1368" s="12">
        <v>507</v>
      </c>
      <c r="O1368" s="12">
        <v>342</v>
      </c>
      <c r="P1368" s="9">
        <v>0</v>
      </c>
      <c r="Q1368" s="11">
        <v>0</v>
      </c>
      <c r="R1368" s="12">
        <v>0</v>
      </c>
      <c r="S1368" s="11">
        <v>0</v>
      </c>
      <c r="T1368" s="11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0</v>
      </c>
      <c r="AA1368" s="12">
        <v>0</v>
      </c>
      <c r="AB1368" s="12">
        <v>0</v>
      </c>
      <c r="AC1368" s="12">
        <v>0</v>
      </c>
      <c r="AD1368" s="12">
        <v>0</v>
      </c>
      <c r="AE1368" s="12">
        <v>0</v>
      </c>
      <c r="AF1368" s="12">
        <v>0</v>
      </c>
      <c r="AG1368" s="12">
        <v>0</v>
      </c>
    </row>
    <row r="1369" spans="1:33" ht="15.75" thickBot="1" x14ac:dyDescent="0.3">
      <c r="A1369" t="s">
        <v>1361</v>
      </c>
      <c r="B1369" s="10" t="s">
        <v>2140</v>
      </c>
      <c r="C1369" s="10" t="s">
        <v>2141</v>
      </c>
      <c r="D1369" s="11">
        <v>1549570.49</v>
      </c>
      <c r="E1369" s="11">
        <v>0</v>
      </c>
      <c r="F1369" s="11">
        <v>0</v>
      </c>
      <c r="G1369" s="11">
        <v>0</v>
      </c>
      <c r="H1369" s="11">
        <v>46487.11</v>
      </c>
      <c r="I1369" s="11">
        <v>1549495.09</v>
      </c>
      <c r="J1369" s="9">
        <v>3</v>
      </c>
      <c r="K1369" s="11">
        <v>1503007.98</v>
      </c>
      <c r="L1369" s="12">
        <v>3156</v>
      </c>
      <c r="M1369" s="12">
        <v>1336</v>
      </c>
      <c r="N1369" s="12">
        <v>1820</v>
      </c>
      <c r="O1369" s="12">
        <v>475</v>
      </c>
      <c r="P1369" s="9">
        <v>1</v>
      </c>
      <c r="Q1369" s="11">
        <v>79086.95</v>
      </c>
      <c r="R1369" s="12">
        <v>1524</v>
      </c>
      <c r="S1369" s="11">
        <v>683</v>
      </c>
      <c r="T1369" s="11">
        <v>841</v>
      </c>
      <c r="U1369" s="12">
        <v>125</v>
      </c>
      <c r="V1369" s="12">
        <v>1</v>
      </c>
      <c r="W1369" s="12">
        <v>79086.95</v>
      </c>
      <c r="X1369" s="12">
        <v>1524</v>
      </c>
      <c r="Y1369" s="12">
        <v>683</v>
      </c>
      <c r="Z1369" s="12">
        <v>841</v>
      </c>
      <c r="AA1369" s="12">
        <v>125</v>
      </c>
      <c r="AB1369" s="12">
        <v>0</v>
      </c>
      <c r="AC1369" s="12">
        <v>0</v>
      </c>
      <c r="AD1369" s="12">
        <v>0</v>
      </c>
      <c r="AE1369" s="12">
        <v>0</v>
      </c>
      <c r="AF1369" s="12">
        <v>0</v>
      </c>
      <c r="AG1369" s="12">
        <v>0</v>
      </c>
    </row>
    <row r="1370" spans="1:33" ht="15.75" thickBot="1" x14ac:dyDescent="0.3">
      <c r="A1370" t="s">
        <v>1361</v>
      </c>
      <c r="B1370" s="10" t="s">
        <v>1426</v>
      </c>
      <c r="C1370" s="10" t="s">
        <v>1427</v>
      </c>
      <c r="D1370" s="11">
        <v>2799417.88</v>
      </c>
      <c r="E1370" s="11">
        <v>0</v>
      </c>
      <c r="F1370" s="11">
        <v>0</v>
      </c>
      <c r="G1370" s="11">
        <v>0</v>
      </c>
      <c r="H1370" s="11">
        <v>0</v>
      </c>
      <c r="I1370" s="11">
        <v>1679650.92</v>
      </c>
      <c r="J1370" s="9">
        <v>4</v>
      </c>
      <c r="K1370" s="11">
        <v>1679650.92</v>
      </c>
      <c r="L1370" s="12">
        <v>805</v>
      </c>
      <c r="M1370" s="12">
        <v>384</v>
      </c>
      <c r="N1370" s="12">
        <v>421</v>
      </c>
      <c r="O1370" s="12">
        <v>267</v>
      </c>
      <c r="P1370" s="9">
        <v>0</v>
      </c>
      <c r="Q1370" s="11">
        <v>0</v>
      </c>
      <c r="R1370" s="12">
        <v>0</v>
      </c>
      <c r="S1370" s="11">
        <v>0</v>
      </c>
      <c r="T1370" s="11">
        <v>0</v>
      </c>
      <c r="U1370" s="12">
        <v>0</v>
      </c>
      <c r="V1370" s="12">
        <v>0</v>
      </c>
      <c r="W1370" s="12">
        <v>0</v>
      </c>
      <c r="X1370" s="12">
        <v>0</v>
      </c>
      <c r="Y1370" s="12">
        <v>0</v>
      </c>
      <c r="Z1370" s="12">
        <v>0</v>
      </c>
      <c r="AA1370" s="12">
        <v>0</v>
      </c>
      <c r="AB1370" s="12">
        <v>0</v>
      </c>
      <c r="AC1370" s="12">
        <v>0</v>
      </c>
      <c r="AD1370" s="12">
        <v>0</v>
      </c>
      <c r="AE1370" s="12">
        <v>0</v>
      </c>
      <c r="AF1370" s="12">
        <v>0</v>
      </c>
      <c r="AG1370" s="12">
        <v>0</v>
      </c>
    </row>
    <row r="1371" spans="1:33" ht="15.75" thickBot="1" x14ac:dyDescent="0.3">
      <c r="A1371" t="s">
        <v>1361</v>
      </c>
      <c r="B1371" s="10" t="s">
        <v>1629</v>
      </c>
      <c r="C1371" s="10" t="s">
        <v>1968</v>
      </c>
      <c r="D1371" s="11">
        <v>20466848.57</v>
      </c>
      <c r="E1371" s="11">
        <v>0</v>
      </c>
      <c r="F1371" s="11">
        <v>0</v>
      </c>
      <c r="G1371" s="11">
        <v>0</v>
      </c>
      <c r="H1371" s="11">
        <v>0</v>
      </c>
      <c r="I1371" s="11">
        <v>15889254.530000001</v>
      </c>
      <c r="J1371" s="9">
        <v>11</v>
      </c>
      <c r="K1371" s="11">
        <v>15889254.530000001</v>
      </c>
      <c r="L1371" s="12">
        <v>36540</v>
      </c>
      <c r="M1371" s="12">
        <v>17326</v>
      </c>
      <c r="N1371" s="12">
        <v>19214</v>
      </c>
      <c r="O1371" s="12">
        <v>9223</v>
      </c>
      <c r="P1371" s="9">
        <v>0</v>
      </c>
      <c r="Q1371" s="11">
        <v>0</v>
      </c>
      <c r="R1371" s="12">
        <v>0</v>
      </c>
      <c r="S1371" s="11">
        <v>0</v>
      </c>
      <c r="T1371" s="11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12">
        <v>0</v>
      </c>
      <c r="AB1371" s="12">
        <v>0</v>
      </c>
      <c r="AC1371" s="12">
        <v>0</v>
      </c>
      <c r="AD1371" s="12">
        <v>0</v>
      </c>
      <c r="AE1371" s="12">
        <v>0</v>
      </c>
      <c r="AF1371" s="12">
        <v>0</v>
      </c>
      <c r="AG1371" s="12">
        <v>0</v>
      </c>
    </row>
    <row r="1372" spans="1:33" ht="15.75" thickBot="1" x14ac:dyDescent="0.3">
      <c r="A1372" t="s">
        <v>1361</v>
      </c>
      <c r="B1372" s="10" t="s">
        <v>2083</v>
      </c>
      <c r="C1372" s="10" t="s">
        <v>2084</v>
      </c>
      <c r="D1372" s="11">
        <v>1947476.48</v>
      </c>
      <c r="E1372" s="11">
        <v>0</v>
      </c>
      <c r="F1372" s="11">
        <v>0</v>
      </c>
      <c r="G1372" s="11">
        <v>0</v>
      </c>
      <c r="H1372" s="11">
        <v>0</v>
      </c>
      <c r="I1372" s="11">
        <v>250009</v>
      </c>
      <c r="J1372" s="9">
        <v>1</v>
      </c>
      <c r="K1372" s="11">
        <v>250009</v>
      </c>
      <c r="L1372" s="12">
        <v>50</v>
      </c>
      <c r="M1372" s="12">
        <v>23</v>
      </c>
      <c r="N1372" s="12">
        <v>27</v>
      </c>
      <c r="O1372" s="12">
        <v>250</v>
      </c>
      <c r="P1372" s="9">
        <v>0</v>
      </c>
      <c r="Q1372" s="11">
        <v>0</v>
      </c>
      <c r="R1372" s="12">
        <v>0</v>
      </c>
      <c r="S1372" s="11">
        <v>0</v>
      </c>
      <c r="T1372" s="11">
        <v>0</v>
      </c>
      <c r="U1372" s="12">
        <v>0</v>
      </c>
      <c r="V1372" s="12">
        <v>0</v>
      </c>
      <c r="W1372" s="12">
        <v>0</v>
      </c>
      <c r="X1372" s="12">
        <v>0</v>
      </c>
      <c r="Y1372" s="12">
        <v>0</v>
      </c>
      <c r="Z1372" s="12">
        <v>0</v>
      </c>
      <c r="AA1372" s="12">
        <v>0</v>
      </c>
      <c r="AB1372" s="12">
        <v>0</v>
      </c>
      <c r="AC1372" s="12">
        <v>0</v>
      </c>
      <c r="AD1372" s="12">
        <v>0</v>
      </c>
      <c r="AE1372" s="12">
        <v>0</v>
      </c>
      <c r="AF1372" s="12">
        <v>0</v>
      </c>
      <c r="AG1372" s="12">
        <v>0</v>
      </c>
    </row>
    <row r="1373" spans="1:33" ht="15.75" thickBot="1" x14ac:dyDescent="0.3">
      <c r="A1373" t="s">
        <v>1361</v>
      </c>
      <c r="B1373" s="10" t="s">
        <v>1435</v>
      </c>
      <c r="C1373" s="10" t="s">
        <v>1436</v>
      </c>
      <c r="D1373" s="11">
        <v>10595829.359999999</v>
      </c>
      <c r="E1373" s="11">
        <v>0</v>
      </c>
      <c r="F1373" s="11">
        <v>0</v>
      </c>
      <c r="G1373" s="11">
        <v>0</v>
      </c>
      <c r="H1373" s="11">
        <v>158937.44</v>
      </c>
      <c r="I1373" s="11">
        <v>10595829.359999999</v>
      </c>
      <c r="J1373" s="9">
        <v>5</v>
      </c>
      <c r="K1373" s="11">
        <v>10436891.92</v>
      </c>
      <c r="L1373" s="12">
        <v>8513</v>
      </c>
      <c r="M1373" s="12">
        <v>4567</v>
      </c>
      <c r="N1373" s="12">
        <v>3946</v>
      </c>
      <c r="O1373" s="12">
        <v>1624</v>
      </c>
      <c r="P1373" s="9">
        <v>0</v>
      </c>
      <c r="Q1373" s="11">
        <v>0</v>
      </c>
      <c r="R1373" s="12">
        <v>0</v>
      </c>
      <c r="S1373" s="11">
        <v>0</v>
      </c>
      <c r="T1373" s="11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0</v>
      </c>
      <c r="Z1373" s="12">
        <v>0</v>
      </c>
      <c r="AA1373" s="12">
        <v>0</v>
      </c>
      <c r="AB1373" s="12">
        <v>0</v>
      </c>
      <c r="AC1373" s="12">
        <v>0</v>
      </c>
      <c r="AD1373" s="12">
        <v>0</v>
      </c>
      <c r="AE1373" s="12">
        <v>0</v>
      </c>
      <c r="AF1373" s="12">
        <v>0</v>
      </c>
      <c r="AG1373" s="12">
        <v>0</v>
      </c>
    </row>
    <row r="1374" spans="1:33" ht="15.75" thickBot="1" x14ac:dyDescent="0.3">
      <c r="A1374" t="s">
        <v>1361</v>
      </c>
      <c r="B1374" s="10" t="s">
        <v>1632</v>
      </c>
      <c r="C1374" s="10" t="s">
        <v>1633</v>
      </c>
      <c r="D1374" s="11">
        <v>8071308.0099999998</v>
      </c>
      <c r="E1374" s="11">
        <v>0</v>
      </c>
      <c r="F1374" s="11">
        <v>0</v>
      </c>
      <c r="G1374" s="11">
        <v>0</v>
      </c>
      <c r="H1374" s="11">
        <v>242139.24</v>
      </c>
      <c r="I1374" s="11">
        <v>5937847.8900000015</v>
      </c>
      <c r="J1374" s="9">
        <v>13</v>
      </c>
      <c r="K1374" s="11">
        <v>5695708.6500000013</v>
      </c>
      <c r="L1374" s="12">
        <v>3500</v>
      </c>
      <c r="M1374" s="12">
        <v>1621</v>
      </c>
      <c r="N1374" s="12">
        <v>1879</v>
      </c>
      <c r="O1374" s="12">
        <v>599</v>
      </c>
      <c r="P1374" s="9">
        <v>0</v>
      </c>
      <c r="Q1374" s="11">
        <v>0</v>
      </c>
      <c r="R1374" s="12">
        <v>0</v>
      </c>
      <c r="S1374" s="11">
        <v>0</v>
      </c>
      <c r="T1374" s="11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0</v>
      </c>
      <c r="AA1374" s="12">
        <v>0</v>
      </c>
      <c r="AB1374" s="12">
        <v>0</v>
      </c>
      <c r="AC1374" s="12">
        <v>0</v>
      </c>
      <c r="AD1374" s="12">
        <v>0</v>
      </c>
      <c r="AE1374" s="12">
        <v>0</v>
      </c>
      <c r="AF1374" s="12">
        <v>0</v>
      </c>
      <c r="AG1374" s="12">
        <v>0</v>
      </c>
    </row>
    <row r="1375" spans="1:33" ht="15.75" thickBot="1" x14ac:dyDescent="0.3">
      <c r="A1375" t="s">
        <v>1361</v>
      </c>
      <c r="B1375" s="10" t="s">
        <v>1894</v>
      </c>
      <c r="C1375" s="10" t="s">
        <v>1895</v>
      </c>
      <c r="D1375" s="11">
        <v>2867038.11</v>
      </c>
      <c r="E1375" s="11">
        <v>0</v>
      </c>
      <c r="F1375" s="11">
        <v>0</v>
      </c>
      <c r="G1375" s="11">
        <v>0</v>
      </c>
      <c r="H1375" s="11">
        <v>86011</v>
      </c>
      <c r="I1375" s="11">
        <v>2867037.86</v>
      </c>
      <c r="J1375" s="9">
        <v>3</v>
      </c>
      <c r="K1375" s="11">
        <v>2781026.86</v>
      </c>
      <c r="L1375" s="12">
        <v>2004</v>
      </c>
      <c r="M1375" s="12">
        <v>967</v>
      </c>
      <c r="N1375" s="12">
        <v>1037</v>
      </c>
      <c r="O1375" s="12">
        <v>20</v>
      </c>
      <c r="P1375" s="9">
        <v>0</v>
      </c>
      <c r="Q1375" s="11">
        <v>0</v>
      </c>
      <c r="R1375" s="12">
        <v>0</v>
      </c>
      <c r="S1375" s="11">
        <v>0</v>
      </c>
      <c r="T1375" s="11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0</v>
      </c>
      <c r="AA1375" s="12">
        <v>0</v>
      </c>
      <c r="AB1375" s="12">
        <v>0</v>
      </c>
      <c r="AC1375" s="12">
        <v>0</v>
      </c>
      <c r="AD1375" s="12">
        <v>0</v>
      </c>
      <c r="AE1375" s="12">
        <v>0</v>
      </c>
      <c r="AF1375" s="12">
        <v>0</v>
      </c>
      <c r="AG1375" s="12">
        <v>0</v>
      </c>
    </row>
    <row r="1376" spans="1:33" ht="15.75" thickBot="1" x14ac:dyDescent="0.3">
      <c r="A1376" t="s">
        <v>1361</v>
      </c>
      <c r="B1376" s="10" t="s">
        <v>1437</v>
      </c>
      <c r="C1376" s="10" t="s">
        <v>1438</v>
      </c>
      <c r="D1376" s="11">
        <v>1447689.4</v>
      </c>
      <c r="E1376" s="11">
        <v>1008999.71</v>
      </c>
      <c r="F1376" s="11">
        <v>355299.6</v>
      </c>
      <c r="G1376" s="11">
        <v>0</v>
      </c>
      <c r="H1376" s="11">
        <v>0</v>
      </c>
      <c r="I1376" s="11">
        <v>2101039.16</v>
      </c>
      <c r="J1376" s="9">
        <v>5</v>
      </c>
      <c r="K1376" s="11">
        <v>2101039.16</v>
      </c>
      <c r="L1376" s="12">
        <v>4294</v>
      </c>
      <c r="M1376" s="12">
        <v>2064</v>
      </c>
      <c r="N1376" s="12">
        <v>2230</v>
      </c>
      <c r="O1376" s="12">
        <v>1255</v>
      </c>
      <c r="P1376" s="9">
        <v>0</v>
      </c>
      <c r="Q1376" s="11">
        <v>0</v>
      </c>
      <c r="R1376" s="12">
        <v>0</v>
      </c>
      <c r="S1376" s="11">
        <v>0</v>
      </c>
      <c r="T1376" s="11">
        <v>0</v>
      </c>
      <c r="U1376" s="12">
        <v>0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12">
        <v>0</v>
      </c>
      <c r="AB1376" s="12">
        <v>0</v>
      </c>
      <c r="AC1376" s="12">
        <v>0</v>
      </c>
      <c r="AD1376" s="12">
        <v>0</v>
      </c>
      <c r="AE1376" s="12">
        <v>0</v>
      </c>
      <c r="AF1376" s="12">
        <v>0</v>
      </c>
      <c r="AG1376" s="12">
        <v>0</v>
      </c>
    </row>
    <row r="1377" spans="1:33" ht="15.75" thickBot="1" x14ac:dyDescent="0.3">
      <c r="A1377" t="s">
        <v>1361</v>
      </c>
      <c r="B1377" s="10" t="s">
        <v>1439</v>
      </c>
      <c r="C1377" s="10" t="s">
        <v>1440</v>
      </c>
      <c r="D1377" s="11">
        <v>1072476.0900000001</v>
      </c>
      <c r="E1377" s="11">
        <v>0</v>
      </c>
      <c r="F1377" s="11">
        <v>0</v>
      </c>
      <c r="G1377" s="11">
        <v>0</v>
      </c>
      <c r="H1377" s="11">
        <v>0</v>
      </c>
      <c r="I1377" s="11">
        <v>1066028.48</v>
      </c>
      <c r="J1377" s="9">
        <v>2</v>
      </c>
      <c r="K1377" s="11">
        <v>1066028.48</v>
      </c>
      <c r="L1377" s="12">
        <v>984</v>
      </c>
      <c r="M1377" s="12">
        <v>490</v>
      </c>
      <c r="N1377" s="12">
        <v>494</v>
      </c>
      <c r="O1377" s="12">
        <v>282</v>
      </c>
      <c r="P1377" s="9">
        <v>1</v>
      </c>
      <c r="Q1377" s="11">
        <v>436527.2</v>
      </c>
      <c r="R1377" s="12">
        <v>705</v>
      </c>
      <c r="S1377" s="11">
        <v>331</v>
      </c>
      <c r="T1377" s="11">
        <v>374</v>
      </c>
      <c r="U1377" s="12">
        <v>192</v>
      </c>
      <c r="V1377" s="12">
        <v>1</v>
      </c>
      <c r="W1377" s="12">
        <v>436527.2</v>
      </c>
      <c r="X1377" s="12">
        <v>705</v>
      </c>
      <c r="Y1377" s="12">
        <v>331</v>
      </c>
      <c r="Z1377" s="12">
        <v>374</v>
      </c>
      <c r="AA1377" s="12">
        <v>192</v>
      </c>
      <c r="AB1377" s="12">
        <v>0</v>
      </c>
      <c r="AC1377" s="12">
        <v>0</v>
      </c>
      <c r="AD1377" s="12">
        <v>0</v>
      </c>
      <c r="AE1377" s="12">
        <v>0</v>
      </c>
      <c r="AF1377" s="12">
        <v>0</v>
      </c>
      <c r="AG1377" s="12">
        <v>0</v>
      </c>
    </row>
    <row r="1378" spans="1:33" ht="15.75" thickBot="1" x14ac:dyDescent="0.3">
      <c r="A1378" t="s">
        <v>1361</v>
      </c>
      <c r="B1378" s="10" t="s">
        <v>4828</v>
      </c>
      <c r="C1378" s="10" t="s">
        <v>4555</v>
      </c>
      <c r="D1378" s="11">
        <v>2493752.98</v>
      </c>
      <c r="E1378" s="11">
        <v>0</v>
      </c>
      <c r="F1378" s="11">
        <v>0</v>
      </c>
      <c r="G1378" s="11">
        <v>0</v>
      </c>
      <c r="H1378" s="11">
        <v>0</v>
      </c>
      <c r="I1378" s="11">
        <v>0</v>
      </c>
      <c r="J1378" s="9">
        <v>0</v>
      </c>
      <c r="K1378" s="11">
        <v>0</v>
      </c>
      <c r="L1378" s="12">
        <v>0</v>
      </c>
      <c r="M1378" s="12">
        <v>0</v>
      </c>
      <c r="N1378" s="12">
        <v>0</v>
      </c>
      <c r="O1378" s="12">
        <v>0</v>
      </c>
      <c r="P1378" s="9">
        <v>0</v>
      </c>
      <c r="Q1378" s="11">
        <v>0</v>
      </c>
      <c r="R1378" s="12">
        <v>0</v>
      </c>
      <c r="S1378" s="11">
        <v>0</v>
      </c>
      <c r="T1378" s="11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12">
        <v>0</v>
      </c>
      <c r="AB1378" s="12">
        <v>0</v>
      </c>
      <c r="AC1378" s="12">
        <v>0</v>
      </c>
      <c r="AD1378" s="12">
        <v>0</v>
      </c>
      <c r="AE1378" s="12">
        <v>0</v>
      </c>
      <c r="AF1378" s="12">
        <v>0</v>
      </c>
      <c r="AG1378" s="12">
        <v>0</v>
      </c>
    </row>
    <row r="1379" spans="1:33" ht="15.75" thickBot="1" x14ac:dyDescent="0.3">
      <c r="A1379" t="s">
        <v>1361</v>
      </c>
      <c r="B1379" s="10" t="s">
        <v>1784</v>
      </c>
      <c r="C1379" s="10" t="s">
        <v>2126</v>
      </c>
      <c r="D1379" s="11">
        <v>4744266.13</v>
      </c>
      <c r="E1379" s="11">
        <v>0</v>
      </c>
      <c r="F1379" s="11">
        <v>0</v>
      </c>
      <c r="G1379" s="11">
        <v>94885.32</v>
      </c>
      <c r="H1379" s="11">
        <v>0</v>
      </c>
      <c r="I1379" s="11">
        <v>4611677.1400000006</v>
      </c>
      <c r="J1379" s="9">
        <v>4</v>
      </c>
      <c r="K1379" s="11">
        <v>4516791.82</v>
      </c>
      <c r="L1379" s="12">
        <v>700</v>
      </c>
      <c r="M1379" s="12">
        <v>316</v>
      </c>
      <c r="N1379" s="12">
        <v>384</v>
      </c>
      <c r="O1379" s="12">
        <v>175</v>
      </c>
      <c r="P1379" s="9">
        <v>0</v>
      </c>
      <c r="Q1379" s="11">
        <v>0</v>
      </c>
      <c r="R1379" s="12">
        <v>0</v>
      </c>
      <c r="S1379" s="11">
        <v>0</v>
      </c>
      <c r="T1379" s="11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0</v>
      </c>
      <c r="AA1379" s="12">
        <v>0</v>
      </c>
      <c r="AB1379" s="12">
        <v>0</v>
      </c>
      <c r="AC1379" s="12">
        <v>0</v>
      </c>
      <c r="AD1379" s="12">
        <v>0</v>
      </c>
      <c r="AE1379" s="12">
        <v>0</v>
      </c>
      <c r="AF1379" s="12">
        <v>0</v>
      </c>
      <c r="AG1379" s="12">
        <v>0</v>
      </c>
    </row>
    <row r="1380" spans="1:33" ht="15.75" thickBot="1" x14ac:dyDescent="0.3">
      <c r="A1380" t="s">
        <v>1361</v>
      </c>
      <c r="B1380" s="10" t="s">
        <v>4829</v>
      </c>
      <c r="C1380" s="10" t="s">
        <v>4556</v>
      </c>
      <c r="D1380" s="11">
        <v>862465.53</v>
      </c>
      <c r="E1380" s="11">
        <v>0</v>
      </c>
      <c r="F1380" s="11">
        <v>0</v>
      </c>
      <c r="G1380" s="11">
        <v>0</v>
      </c>
      <c r="H1380" s="11">
        <v>0</v>
      </c>
      <c r="I1380" s="11">
        <v>0</v>
      </c>
      <c r="J1380" s="9">
        <v>0</v>
      </c>
      <c r="K1380" s="11">
        <v>0</v>
      </c>
      <c r="L1380" s="12">
        <v>0</v>
      </c>
      <c r="M1380" s="12">
        <v>0</v>
      </c>
      <c r="N1380" s="12">
        <v>0</v>
      </c>
      <c r="O1380" s="12">
        <v>0</v>
      </c>
      <c r="P1380" s="9">
        <v>0</v>
      </c>
      <c r="Q1380" s="11">
        <v>0</v>
      </c>
      <c r="R1380" s="12">
        <v>0</v>
      </c>
      <c r="S1380" s="11">
        <v>0</v>
      </c>
      <c r="T1380" s="11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0</v>
      </c>
      <c r="AA1380" s="12">
        <v>0</v>
      </c>
      <c r="AB1380" s="12">
        <v>0</v>
      </c>
      <c r="AC1380" s="12">
        <v>0</v>
      </c>
      <c r="AD1380" s="12">
        <v>0</v>
      </c>
      <c r="AE1380" s="12">
        <v>0</v>
      </c>
      <c r="AF1380" s="12">
        <v>0</v>
      </c>
      <c r="AG1380" s="12">
        <v>0</v>
      </c>
    </row>
    <row r="1381" spans="1:33" ht="15.75" thickBot="1" x14ac:dyDescent="0.3">
      <c r="A1381" t="s">
        <v>1361</v>
      </c>
      <c r="B1381" s="10" t="s">
        <v>2309</v>
      </c>
      <c r="C1381" s="10" t="s">
        <v>2310</v>
      </c>
      <c r="D1381" s="11">
        <v>3836185.46</v>
      </c>
      <c r="E1381" s="11">
        <v>0</v>
      </c>
      <c r="F1381" s="11">
        <v>0</v>
      </c>
      <c r="G1381" s="11">
        <v>0</v>
      </c>
      <c r="H1381" s="11">
        <v>0</v>
      </c>
      <c r="I1381" s="11">
        <v>3836135.46</v>
      </c>
      <c r="J1381" s="9">
        <v>1</v>
      </c>
      <c r="K1381" s="11">
        <v>3836135.46</v>
      </c>
      <c r="L1381" s="12">
        <v>0</v>
      </c>
      <c r="M1381" s="12">
        <v>0</v>
      </c>
      <c r="N1381" s="12">
        <v>0</v>
      </c>
      <c r="O1381" s="12">
        <v>344</v>
      </c>
      <c r="P1381" s="9">
        <v>0</v>
      </c>
      <c r="Q1381" s="11">
        <v>0</v>
      </c>
      <c r="R1381" s="12">
        <v>0</v>
      </c>
      <c r="S1381" s="11">
        <v>0</v>
      </c>
      <c r="T1381" s="11">
        <v>0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0</v>
      </c>
      <c r="AA1381" s="12">
        <v>0</v>
      </c>
      <c r="AB1381" s="12">
        <v>0</v>
      </c>
      <c r="AC1381" s="12">
        <v>0</v>
      </c>
      <c r="AD1381" s="12">
        <v>0</v>
      </c>
      <c r="AE1381" s="12">
        <v>0</v>
      </c>
      <c r="AF1381" s="12">
        <v>0</v>
      </c>
      <c r="AG1381" s="12">
        <v>0</v>
      </c>
    </row>
    <row r="1382" spans="1:33" ht="15.75" thickBot="1" x14ac:dyDescent="0.3">
      <c r="A1382" t="s">
        <v>1361</v>
      </c>
      <c r="B1382" s="10" t="s">
        <v>2168</v>
      </c>
      <c r="C1382" s="10" t="s">
        <v>2169</v>
      </c>
      <c r="D1382" s="11">
        <v>4614677</v>
      </c>
      <c r="E1382" s="11">
        <v>0</v>
      </c>
      <c r="F1382" s="11">
        <v>0</v>
      </c>
      <c r="G1382" s="11">
        <v>0</v>
      </c>
      <c r="H1382" s="11">
        <v>0</v>
      </c>
      <c r="I1382" s="11">
        <v>4591720</v>
      </c>
      <c r="J1382" s="9">
        <v>5</v>
      </c>
      <c r="K1382" s="11">
        <v>4591720</v>
      </c>
      <c r="L1382" s="12">
        <v>1700</v>
      </c>
      <c r="M1382" s="12">
        <v>691</v>
      </c>
      <c r="N1382" s="12">
        <v>1009</v>
      </c>
      <c r="O1382" s="12">
        <v>386</v>
      </c>
      <c r="P1382" s="9">
        <v>0</v>
      </c>
      <c r="Q1382" s="11">
        <v>0</v>
      </c>
      <c r="R1382" s="12">
        <v>0</v>
      </c>
      <c r="S1382" s="11">
        <v>0</v>
      </c>
      <c r="T1382" s="11">
        <v>0</v>
      </c>
      <c r="U1382" s="12">
        <v>0</v>
      </c>
      <c r="V1382" s="12">
        <v>0</v>
      </c>
      <c r="W1382" s="12">
        <v>0</v>
      </c>
      <c r="X1382" s="12">
        <v>0</v>
      </c>
      <c r="Y1382" s="12">
        <v>0</v>
      </c>
      <c r="Z1382" s="12">
        <v>0</v>
      </c>
      <c r="AA1382" s="12">
        <v>0</v>
      </c>
      <c r="AB1382" s="12">
        <v>0</v>
      </c>
      <c r="AC1382" s="12">
        <v>0</v>
      </c>
      <c r="AD1382" s="12">
        <v>0</v>
      </c>
      <c r="AE1382" s="12">
        <v>0</v>
      </c>
      <c r="AF1382" s="12">
        <v>0</v>
      </c>
      <c r="AG1382" s="12">
        <v>0</v>
      </c>
    </row>
    <row r="1383" spans="1:33" ht="15.75" thickBot="1" x14ac:dyDescent="0.3">
      <c r="A1383" t="s">
        <v>1361</v>
      </c>
      <c r="B1383" s="10" t="s">
        <v>1971</v>
      </c>
      <c r="C1383" s="10" t="s">
        <v>1972</v>
      </c>
      <c r="D1383" s="11">
        <v>448651.87</v>
      </c>
      <c r="E1383" s="11">
        <v>0</v>
      </c>
      <c r="F1383" s="11">
        <v>0</v>
      </c>
      <c r="G1383" s="11">
        <v>0</v>
      </c>
      <c r="H1383" s="11">
        <v>0</v>
      </c>
      <c r="I1383" s="11">
        <v>448651.87</v>
      </c>
      <c r="J1383" s="9">
        <v>1</v>
      </c>
      <c r="K1383" s="11">
        <v>448651.87</v>
      </c>
      <c r="L1383" s="12">
        <v>380</v>
      </c>
      <c r="M1383" s="12">
        <v>155</v>
      </c>
      <c r="N1383" s="12">
        <v>225</v>
      </c>
      <c r="O1383" s="12">
        <v>129</v>
      </c>
      <c r="P1383" s="9">
        <v>0</v>
      </c>
      <c r="Q1383" s="11">
        <v>0</v>
      </c>
      <c r="R1383" s="12">
        <v>0</v>
      </c>
      <c r="S1383" s="11">
        <v>0</v>
      </c>
      <c r="T1383" s="11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0</v>
      </c>
      <c r="AA1383" s="12">
        <v>0</v>
      </c>
      <c r="AB1383" s="12">
        <v>0</v>
      </c>
      <c r="AC1383" s="12">
        <v>0</v>
      </c>
      <c r="AD1383" s="12">
        <v>0</v>
      </c>
      <c r="AE1383" s="12">
        <v>0</v>
      </c>
      <c r="AF1383" s="12">
        <v>0</v>
      </c>
      <c r="AG1383" s="12">
        <v>0</v>
      </c>
    </row>
    <row r="1384" spans="1:33" ht="15.75" thickBot="1" x14ac:dyDescent="0.3">
      <c r="A1384" t="s">
        <v>1361</v>
      </c>
      <c r="B1384" s="10" t="s">
        <v>1785</v>
      </c>
      <c r="C1384" s="10" t="s">
        <v>1786</v>
      </c>
      <c r="D1384" s="11">
        <v>32827029.77</v>
      </c>
      <c r="E1384" s="11">
        <v>0</v>
      </c>
      <c r="F1384" s="11">
        <v>0</v>
      </c>
      <c r="G1384" s="11">
        <v>0</v>
      </c>
      <c r="H1384" s="11">
        <v>0</v>
      </c>
      <c r="I1384" s="11">
        <v>15205837.199999999</v>
      </c>
      <c r="J1384" s="9">
        <v>8</v>
      </c>
      <c r="K1384" s="11">
        <v>15205837.199999999</v>
      </c>
      <c r="L1384" s="12">
        <v>850</v>
      </c>
      <c r="M1384" s="12">
        <v>429</v>
      </c>
      <c r="N1384" s="12">
        <v>421</v>
      </c>
      <c r="O1384" s="12">
        <v>589</v>
      </c>
      <c r="P1384" s="9">
        <v>3</v>
      </c>
      <c r="Q1384" s="11">
        <v>675262.69</v>
      </c>
      <c r="R1384" s="12">
        <v>160</v>
      </c>
      <c r="S1384" s="11">
        <v>84</v>
      </c>
      <c r="T1384" s="11">
        <v>76</v>
      </c>
      <c r="U1384" s="12">
        <v>40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12">
        <v>0</v>
      </c>
      <c r="AB1384" s="12">
        <v>3</v>
      </c>
      <c r="AC1384" s="12">
        <v>675262.69</v>
      </c>
      <c r="AD1384" s="12">
        <v>160</v>
      </c>
      <c r="AE1384" s="12">
        <v>84</v>
      </c>
      <c r="AF1384" s="12">
        <v>76</v>
      </c>
      <c r="AG1384" s="12">
        <v>40</v>
      </c>
    </row>
    <row r="1385" spans="1:33" ht="15.75" thickBot="1" x14ac:dyDescent="0.3">
      <c r="A1385" t="s">
        <v>1361</v>
      </c>
      <c r="B1385" s="10" t="s">
        <v>1641</v>
      </c>
      <c r="C1385" s="10" t="s">
        <v>1900</v>
      </c>
      <c r="D1385" s="11">
        <v>5704531.6500000004</v>
      </c>
      <c r="E1385" s="11">
        <v>0</v>
      </c>
      <c r="F1385" s="11">
        <v>0</v>
      </c>
      <c r="G1385" s="11">
        <v>0</v>
      </c>
      <c r="H1385" s="11">
        <v>171135.95</v>
      </c>
      <c r="I1385" s="11">
        <v>5704530.0300000003</v>
      </c>
      <c r="J1385" s="9">
        <v>8</v>
      </c>
      <c r="K1385" s="11">
        <v>5533394.0800000001</v>
      </c>
      <c r="L1385" s="12">
        <v>1642</v>
      </c>
      <c r="M1385" s="12">
        <v>804</v>
      </c>
      <c r="N1385" s="12">
        <v>838</v>
      </c>
      <c r="O1385" s="12">
        <v>486</v>
      </c>
      <c r="P1385" s="9">
        <v>0</v>
      </c>
      <c r="Q1385" s="11">
        <v>0</v>
      </c>
      <c r="R1385" s="12">
        <v>0</v>
      </c>
      <c r="S1385" s="11">
        <v>0</v>
      </c>
      <c r="T1385" s="11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0</v>
      </c>
      <c r="AA1385" s="12">
        <v>0</v>
      </c>
      <c r="AB1385" s="12">
        <v>0</v>
      </c>
      <c r="AC1385" s="12">
        <v>0</v>
      </c>
      <c r="AD1385" s="12">
        <v>0</v>
      </c>
      <c r="AE1385" s="12">
        <v>0</v>
      </c>
      <c r="AF1385" s="12">
        <v>0</v>
      </c>
      <c r="AG1385" s="12">
        <v>0</v>
      </c>
    </row>
    <row r="1386" spans="1:33" ht="15.75" thickBot="1" x14ac:dyDescent="0.3">
      <c r="A1386" t="s">
        <v>1361</v>
      </c>
      <c r="B1386" s="10" t="s">
        <v>1975</v>
      </c>
      <c r="C1386" s="10" t="s">
        <v>2299</v>
      </c>
      <c r="D1386" s="11">
        <v>5607991.46</v>
      </c>
      <c r="E1386" s="11">
        <v>0</v>
      </c>
      <c r="F1386" s="11">
        <v>0</v>
      </c>
      <c r="G1386" s="11">
        <v>0</v>
      </c>
      <c r="H1386" s="11">
        <v>0</v>
      </c>
      <c r="I1386" s="11">
        <v>1250000</v>
      </c>
      <c r="J1386" s="9">
        <v>3</v>
      </c>
      <c r="K1386" s="11">
        <v>1250000</v>
      </c>
      <c r="L1386" s="12">
        <v>5140</v>
      </c>
      <c r="M1386" s="12">
        <v>2495</v>
      </c>
      <c r="N1386" s="12">
        <v>2645</v>
      </c>
      <c r="O1386" s="12">
        <v>1547</v>
      </c>
      <c r="P1386" s="9">
        <v>1</v>
      </c>
      <c r="Q1386" s="11">
        <v>200000</v>
      </c>
      <c r="R1386" s="12">
        <v>4900</v>
      </c>
      <c r="S1386" s="11">
        <v>2400</v>
      </c>
      <c r="T1386" s="11">
        <v>2500</v>
      </c>
      <c r="U1386" s="12">
        <v>1500</v>
      </c>
      <c r="V1386" s="12">
        <v>0</v>
      </c>
      <c r="W1386" s="12">
        <v>0</v>
      </c>
      <c r="X1386" s="12">
        <v>0</v>
      </c>
      <c r="Y1386" s="12">
        <v>0</v>
      </c>
      <c r="Z1386" s="12">
        <v>0</v>
      </c>
      <c r="AA1386" s="12">
        <v>0</v>
      </c>
      <c r="AB1386" s="12">
        <v>1</v>
      </c>
      <c r="AC1386" s="12">
        <v>200000</v>
      </c>
      <c r="AD1386" s="12">
        <v>4900</v>
      </c>
      <c r="AE1386" s="12">
        <v>2400</v>
      </c>
      <c r="AF1386" s="12">
        <v>2500</v>
      </c>
      <c r="AG1386" s="12">
        <v>1500</v>
      </c>
    </row>
    <row r="1387" spans="1:33" ht="15.75" thickBot="1" x14ac:dyDescent="0.3">
      <c r="A1387" t="s">
        <v>1361</v>
      </c>
      <c r="B1387" s="10" t="s">
        <v>1446</v>
      </c>
      <c r="C1387" s="10" t="s">
        <v>1447</v>
      </c>
      <c r="D1387" s="11">
        <v>3049182.8</v>
      </c>
      <c r="E1387" s="11">
        <v>0</v>
      </c>
      <c r="F1387" s="11">
        <v>0</v>
      </c>
      <c r="G1387" s="11">
        <v>0</v>
      </c>
      <c r="H1387" s="11">
        <v>14889</v>
      </c>
      <c r="I1387" s="11">
        <v>3049182.55</v>
      </c>
      <c r="J1387" s="9">
        <v>5</v>
      </c>
      <c r="K1387" s="11">
        <v>3034293.55</v>
      </c>
      <c r="L1387" s="12">
        <v>2561</v>
      </c>
      <c r="M1387" s="12">
        <v>1217</v>
      </c>
      <c r="N1387" s="12">
        <v>1344</v>
      </c>
      <c r="O1387" s="12">
        <v>40</v>
      </c>
      <c r="P1387" s="9">
        <v>1</v>
      </c>
      <c r="Q1387" s="11">
        <v>341937</v>
      </c>
      <c r="R1387" s="12">
        <v>1972</v>
      </c>
      <c r="S1387" s="11">
        <v>950</v>
      </c>
      <c r="T1387" s="11">
        <v>1022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0</v>
      </c>
      <c r="AA1387" s="12">
        <v>0</v>
      </c>
      <c r="AB1387" s="12">
        <v>1</v>
      </c>
      <c r="AC1387" s="12">
        <v>341937</v>
      </c>
      <c r="AD1387" s="12">
        <v>1972</v>
      </c>
      <c r="AE1387" s="12">
        <v>950</v>
      </c>
      <c r="AF1387" s="12">
        <v>1022</v>
      </c>
      <c r="AG1387" s="12">
        <v>0</v>
      </c>
    </row>
    <row r="1388" spans="1:33" ht="15.75" thickBot="1" x14ac:dyDescent="0.3">
      <c r="A1388" t="s">
        <v>1361</v>
      </c>
      <c r="B1388" s="10" t="s">
        <v>1642</v>
      </c>
      <c r="C1388" s="10" t="s">
        <v>1643</v>
      </c>
      <c r="D1388" s="11">
        <v>1954510.29</v>
      </c>
      <c r="E1388" s="11">
        <v>0</v>
      </c>
      <c r="F1388" s="11">
        <v>0</v>
      </c>
      <c r="G1388" s="11">
        <v>39090.21</v>
      </c>
      <c r="H1388" s="11">
        <v>41183.79</v>
      </c>
      <c r="I1388" s="11">
        <v>1940625.2</v>
      </c>
      <c r="J1388" s="9">
        <v>5</v>
      </c>
      <c r="K1388" s="11">
        <v>1860351.2</v>
      </c>
      <c r="L1388" s="12">
        <v>1755</v>
      </c>
      <c r="M1388" s="12">
        <v>740</v>
      </c>
      <c r="N1388" s="12">
        <v>1015</v>
      </c>
      <c r="O1388" s="12">
        <v>1540</v>
      </c>
      <c r="P1388" s="9">
        <v>0</v>
      </c>
      <c r="Q1388" s="11">
        <v>0</v>
      </c>
      <c r="R1388" s="12">
        <v>0</v>
      </c>
      <c r="S1388" s="11">
        <v>0</v>
      </c>
      <c r="T1388" s="11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0</v>
      </c>
      <c r="AA1388" s="12">
        <v>0</v>
      </c>
      <c r="AB1388" s="12">
        <v>0</v>
      </c>
      <c r="AC1388" s="12">
        <v>0</v>
      </c>
      <c r="AD1388" s="12">
        <v>0</v>
      </c>
      <c r="AE1388" s="12">
        <v>0</v>
      </c>
      <c r="AF1388" s="12">
        <v>0</v>
      </c>
      <c r="AG1388" s="12">
        <v>0</v>
      </c>
    </row>
    <row r="1389" spans="1:33" ht="15.75" thickBot="1" x14ac:dyDescent="0.3">
      <c r="A1389" t="s">
        <v>1361</v>
      </c>
      <c r="B1389" s="10" t="s">
        <v>1833</v>
      </c>
      <c r="C1389" s="10" t="s">
        <v>1834</v>
      </c>
      <c r="D1389" s="11">
        <v>3927844.28</v>
      </c>
      <c r="E1389" s="11">
        <v>0</v>
      </c>
      <c r="F1389" s="11">
        <v>0</v>
      </c>
      <c r="G1389" s="11">
        <v>0</v>
      </c>
      <c r="H1389" s="11">
        <v>0</v>
      </c>
      <c r="I1389" s="11">
        <v>3456846.1399999997</v>
      </c>
      <c r="J1389" s="9">
        <v>10</v>
      </c>
      <c r="K1389" s="11">
        <v>3456846.1399999997</v>
      </c>
      <c r="L1389" s="12">
        <v>1106</v>
      </c>
      <c r="M1389" s="12">
        <v>499</v>
      </c>
      <c r="N1389" s="12">
        <v>607</v>
      </c>
      <c r="O1389" s="12">
        <v>176</v>
      </c>
      <c r="P1389" s="9">
        <v>0</v>
      </c>
      <c r="Q1389" s="11">
        <v>0</v>
      </c>
      <c r="R1389" s="12">
        <v>0</v>
      </c>
      <c r="S1389" s="11">
        <v>0</v>
      </c>
      <c r="T1389" s="11">
        <v>0</v>
      </c>
      <c r="U1389" s="12">
        <v>0</v>
      </c>
      <c r="V1389" s="12">
        <v>0</v>
      </c>
      <c r="W1389" s="12">
        <v>0</v>
      </c>
      <c r="X1389" s="12">
        <v>0</v>
      </c>
      <c r="Y1389" s="12">
        <v>0</v>
      </c>
      <c r="Z1389" s="12">
        <v>0</v>
      </c>
      <c r="AA1389" s="12">
        <v>0</v>
      </c>
      <c r="AB1389" s="12">
        <v>0</v>
      </c>
      <c r="AC1389" s="12">
        <v>0</v>
      </c>
      <c r="AD1389" s="12">
        <v>0</v>
      </c>
      <c r="AE1389" s="12">
        <v>0</v>
      </c>
      <c r="AF1389" s="12">
        <v>0</v>
      </c>
      <c r="AG1389" s="12">
        <v>0</v>
      </c>
    </row>
    <row r="1390" spans="1:33" ht="15.75" thickBot="1" x14ac:dyDescent="0.3">
      <c r="A1390" t="s">
        <v>1361</v>
      </c>
      <c r="B1390" s="10" t="s">
        <v>1901</v>
      </c>
      <c r="C1390" s="10" t="s">
        <v>4557</v>
      </c>
      <c r="D1390" s="11">
        <v>961891.55</v>
      </c>
      <c r="E1390" s="11">
        <v>0</v>
      </c>
      <c r="F1390" s="11">
        <v>0</v>
      </c>
      <c r="G1390" s="11">
        <v>0</v>
      </c>
      <c r="H1390" s="11">
        <v>28856.75</v>
      </c>
      <c r="I1390" s="11">
        <v>939417.35</v>
      </c>
      <c r="J1390" s="9">
        <v>1</v>
      </c>
      <c r="K1390" s="11">
        <v>910560.6</v>
      </c>
      <c r="L1390" s="12">
        <v>316</v>
      </c>
      <c r="M1390" s="12">
        <v>151</v>
      </c>
      <c r="N1390" s="12">
        <v>165</v>
      </c>
      <c r="O1390" s="12">
        <v>74</v>
      </c>
      <c r="P1390" s="9">
        <v>0</v>
      </c>
      <c r="Q1390" s="11">
        <v>0</v>
      </c>
      <c r="R1390" s="12">
        <v>0</v>
      </c>
      <c r="S1390" s="11">
        <v>0</v>
      </c>
      <c r="T1390" s="11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0</v>
      </c>
      <c r="AA1390" s="12">
        <v>0</v>
      </c>
      <c r="AB1390" s="12">
        <v>0</v>
      </c>
      <c r="AC1390" s="12">
        <v>0</v>
      </c>
      <c r="AD1390" s="12">
        <v>0</v>
      </c>
      <c r="AE1390" s="12">
        <v>0</v>
      </c>
      <c r="AF1390" s="12">
        <v>0</v>
      </c>
      <c r="AG1390" s="12">
        <v>0</v>
      </c>
    </row>
    <row r="1391" spans="1:33" ht="15.75" thickBot="1" x14ac:dyDescent="0.3">
      <c r="A1391" t="s">
        <v>1361</v>
      </c>
      <c r="B1391" s="10" t="s">
        <v>1448</v>
      </c>
      <c r="C1391" s="10" t="s">
        <v>1449</v>
      </c>
      <c r="D1391" s="11">
        <v>8240683.1900000004</v>
      </c>
      <c r="E1391" s="11">
        <v>0</v>
      </c>
      <c r="F1391" s="11">
        <v>0</v>
      </c>
      <c r="G1391" s="11">
        <v>0</v>
      </c>
      <c r="H1391" s="11">
        <v>247220</v>
      </c>
      <c r="I1391" s="11">
        <v>8240682.5999999996</v>
      </c>
      <c r="J1391" s="9">
        <v>12</v>
      </c>
      <c r="K1391" s="11">
        <v>7993462.5999999996</v>
      </c>
      <c r="L1391" s="12">
        <v>16434</v>
      </c>
      <c r="M1391" s="12">
        <v>7685</v>
      </c>
      <c r="N1391" s="12">
        <v>8749</v>
      </c>
      <c r="O1391" s="12">
        <v>3058</v>
      </c>
      <c r="P1391" s="9">
        <v>1</v>
      </c>
      <c r="Q1391" s="11">
        <v>195844.16</v>
      </c>
      <c r="R1391" s="12">
        <v>3334</v>
      </c>
      <c r="S1391" s="11">
        <v>1589</v>
      </c>
      <c r="T1391" s="11">
        <v>1745</v>
      </c>
      <c r="U1391" s="12">
        <v>667</v>
      </c>
      <c r="V1391" s="12">
        <v>0</v>
      </c>
      <c r="W1391" s="12">
        <v>0</v>
      </c>
      <c r="X1391" s="12">
        <v>0</v>
      </c>
      <c r="Y1391" s="12">
        <v>0</v>
      </c>
      <c r="Z1391" s="12">
        <v>0</v>
      </c>
      <c r="AA1391" s="12">
        <v>0</v>
      </c>
      <c r="AB1391" s="12">
        <v>1</v>
      </c>
      <c r="AC1391" s="12">
        <v>195844.16</v>
      </c>
      <c r="AD1391" s="12">
        <v>3334</v>
      </c>
      <c r="AE1391" s="12">
        <v>1589</v>
      </c>
      <c r="AF1391" s="12">
        <v>1745</v>
      </c>
      <c r="AG1391" s="12">
        <v>667</v>
      </c>
    </row>
    <row r="1392" spans="1:33" ht="15.75" thickBot="1" x14ac:dyDescent="0.3">
      <c r="A1392" t="s">
        <v>1361</v>
      </c>
      <c r="B1392" s="10" t="s">
        <v>1450</v>
      </c>
      <c r="C1392" s="10" t="s">
        <v>1453</v>
      </c>
      <c r="D1392" s="11">
        <v>46536978.210000001</v>
      </c>
      <c r="E1392" s="11">
        <v>0</v>
      </c>
      <c r="F1392" s="11">
        <v>0</v>
      </c>
      <c r="G1392" s="11">
        <v>930739.56</v>
      </c>
      <c r="H1392" s="11">
        <v>1396109.35</v>
      </c>
      <c r="I1392" s="11">
        <v>46525800.609999999</v>
      </c>
      <c r="J1392" s="9">
        <v>91</v>
      </c>
      <c r="K1392" s="11">
        <v>44198951.699999996</v>
      </c>
      <c r="L1392" s="12">
        <v>145823</v>
      </c>
      <c r="M1392" s="12">
        <v>66140</v>
      </c>
      <c r="N1392" s="12">
        <v>79683</v>
      </c>
      <c r="O1392" s="12">
        <v>31542</v>
      </c>
      <c r="P1392" s="9">
        <v>0</v>
      </c>
      <c r="Q1392" s="11">
        <v>0</v>
      </c>
      <c r="R1392" s="12">
        <v>0</v>
      </c>
      <c r="S1392" s="11">
        <v>0</v>
      </c>
      <c r="T1392" s="11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0</v>
      </c>
      <c r="AA1392" s="12">
        <v>0</v>
      </c>
      <c r="AB1392" s="12">
        <v>0</v>
      </c>
      <c r="AC1392" s="12">
        <v>0</v>
      </c>
      <c r="AD1392" s="12">
        <v>0</v>
      </c>
      <c r="AE1392" s="12">
        <v>0</v>
      </c>
      <c r="AF1392" s="12">
        <v>0</v>
      </c>
      <c r="AG1392" s="12">
        <v>0</v>
      </c>
    </row>
    <row r="1393" spans="1:33" ht="15.75" thickBot="1" x14ac:dyDescent="0.3">
      <c r="A1393" t="s">
        <v>1361</v>
      </c>
      <c r="B1393" s="10" t="s">
        <v>1454</v>
      </c>
      <c r="C1393" s="10" t="s">
        <v>4558</v>
      </c>
      <c r="D1393" s="11">
        <v>41067241.539999999</v>
      </c>
      <c r="E1393" s="11">
        <v>0</v>
      </c>
      <c r="F1393" s="11">
        <v>0</v>
      </c>
      <c r="G1393" s="11">
        <v>0</v>
      </c>
      <c r="H1393" s="11">
        <v>1232017.25</v>
      </c>
      <c r="I1393" s="11">
        <v>37365310.459999993</v>
      </c>
      <c r="J1393" s="9">
        <v>19</v>
      </c>
      <c r="K1393" s="11">
        <v>36133293.209999993</v>
      </c>
      <c r="L1393" s="12">
        <v>3600</v>
      </c>
      <c r="M1393" s="12">
        <v>1822</v>
      </c>
      <c r="N1393" s="12">
        <v>1778</v>
      </c>
      <c r="O1393" s="12">
        <v>888</v>
      </c>
      <c r="P1393" s="9">
        <v>4</v>
      </c>
      <c r="Q1393" s="11">
        <v>7569621.96</v>
      </c>
      <c r="R1393" s="12">
        <v>800</v>
      </c>
      <c r="S1393" s="11">
        <v>394</v>
      </c>
      <c r="T1393" s="11">
        <v>406</v>
      </c>
      <c r="U1393" s="12">
        <v>390</v>
      </c>
      <c r="V1393" s="12">
        <v>0</v>
      </c>
      <c r="W1393" s="12">
        <v>0</v>
      </c>
      <c r="X1393" s="12">
        <v>0</v>
      </c>
      <c r="Y1393" s="12">
        <v>0</v>
      </c>
      <c r="Z1393" s="12">
        <v>0</v>
      </c>
      <c r="AA1393" s="12">
        <v>0</v>
      </c>
      <c r="AB1393" s="12">
        <v>4</v>
      </c>
      <c r="AC1393" s="12">
        <v>7569621.96</v>
      </c>
      <c r="AD1393" s="12">
        <v>800</v>
      </c>
      <c r="AE1393" s="12">
        <v>394</v>
      </c>
      <c r="AF1393" s="12">
        <v>406</v>
      </c>
      <c r="AG1393" s="12">
        <v>390</v>
      </c>
    </row>
    <row r="1394" spans="1:33" ht="15.75" thickBot="1" x14ac:dyDescent="0.3">
      <c r="A1394" t="s">
        <v>1361</v>
      </c>
      <c r="B1394" s="10" t="s">
        <v>1461</v>
      </c>
      <c r="C1394" s="10" t="s">
        <v>420</v>
      </c>
      <c r="D1394" s="11">
        <v>3199772.59</v>
      </c>
      <c r="E1394" s="11">
        <v>0</v>
      </c>
      <c r="F1394" s="11">
        <v>0</v>
      </c>
      <c r="G1394" s="11">
        <v>63995.45</v>
      </c>
      <c r="H1394" s="11">
        <v>95993.18</v>
      </c>
      <c r="I1394" s="11">
        <v>2589083.4900000002</v>
      </c>
      <c r="J1394" s="9">
        <v>6</v>
      </c>
      <c r="K1394" s="11">
        <v>2429094.8600000003</v>
      </c>
      <c r="L1394" s="12">
        <v>6312</v>
      </c>
      <c r="M1394" s="12">
        <v>3051</v>
      </c>
      <c r="N1394" s="12">
        <v>3261</v>
      </c>
      <c r="O1394" s="12">
        <v>1695</v>
      </c>
      <c r="P1394" s="9">
        <v>0</v>
      </c>
      <c r="Q1394" s="11">
        <v>0</v>
      </c>
      <c r="R1394" s="12">
        <v>0</v>
      </c>
      <c r="S1394" s="11">
        <v>0</v>
      </c>
      <c r="T1394" s="11">
        <v>0</v>
      </c>
      <c r="U1394" s="12">
        <v>0</v>
      </c>
      <c r="V1394" s="12">
        <v>0</v>
      </c>
      <c r="W1394" s="12">
        <v>0</v>
      </c>
      <c r="X1394" s="12">
        <v>0</v>
      </c>
      <c r="Y1394" s="12">
        <v>0</v>
      </c>
      <c r="Z1394" s="12">
        <v>0</v>
      </c>
      <c r="AA1394" s="12">
        <v>0</v>
      </c>
      <c r="AB1394" s="12">
        <v>0</v>
      </c>
      <c r="AC1394" s="12">
        <v>0</v>
      </c>
      <c r="AD1394" s="12">
        <v>0</v>
      </c>
      <c r="AE1394" s="12">
        <v>0</v>
      </c>
      <c r="AF1394" s="12">
        <v>0</v>
      </c>
      <c r="AG1394" s="12">
        <v>0</v>
      </c>
    </row>
    <row r="1395" spans="1:33" ht="15.75" thickBot="1" x14ac:dyDescent="0.3">
      <c r="A1395" t="s">
        <v>1361</v>
      </c>
      <c r="B1395" s="10" t="s">
        <v>1793</v>
      </c>
      <c r="C1395" s="10" t="s">
        <v>2042</v>
      </c>
      <c r="D1395" s="11">
        <v>6194583.0599999996</v>
      </c>
      <c r="E1395" s="11">
        <v>1000000</v>
      </c>
      <c r="F1395" s="11">
        <v>0</v>
      </c>
      <c r="G1395" s="11">
        <v>123891.66</v>
      </c>
      <c r="H1395" s="11">
        <v>185837.49</v>
      </c>
      <c r="I1395" s="11">
        <v>6193810.2700000005</v>
      </c>
      <c r="J1395" s="9">
        <v>8</v>
      </c>
      <c r="K1395" s="11">
        <v>5884081.1200000001</v>
      </c>
      <c r="L1395" s="12">
        <v>1450</v>
      </c>
      <c r="M1395" s="12">
        <v>734</v>
      </c>
      <c r="N1395" s="12">
        <v>716</v>
      </c>
      <c r="O1395" s="12">
        <v>205</v>
      </c>
      <c r="P1395" s="9">
        <v>0</v>
      </c>
      <c r="Q1395" s="11">
        <v>0</v>
      </c>
      <c r="R1395" s="12">
        <v>0</v>
      </c>
      <c r="S1395" s="11">
        <v>0</v>
      </c>
      <c r="T1395" s="11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12">
        <v>0</v>
      </c>
      <c r="AB1395" s="12">
        <v>0</v>
      </c>
      <c r="AC1395" s="12">
        <v>0</v>
      </c>
      <c r="AD1395" s="12">
        <v>0</v>
      </c>
      <c r="AE1395" s="12">
        <v>0</v>
      </c>
      <c r="AF1395" s="12">
        <v>0</v>
      </c>
      <c r="AG1395" s="12">
        <v>0</v>
      </c>
    </row>
    <row r="1396" spans="1:33" ht="15.75" thickBot="1" x14ac:dyDescent="0.3">
      <c r="A1396" t="s">
        <v>1361</v>
      </c>
      <c r="B1396" s="10" t="s">
        <v>1368</v>
      </c>
      <c r="C1396" s="10" t="s">
        <v>1369</v>
      </c>
      <c r="D1396" s="11">
        <v>2042305.07</v>
      </c>
      <c r="E1396" s="11">
        <v>0</v>
      </c>
      <c r="F1396" s="11">
        <v>0</v>
      </c>
      <c r="G1396" s="11">
        <v>40846.1</v>
      </c>
      <c r="H1396" s="11">
        <v>61269.15</v>
      </c>
      <c r="I1396" s="11">
        <v>2042305.07</v>
      </c>
      <c r="J1396" s="9">
        <v>7</v>
      </c>
      <c r="K1396" s="11">
        <v>1940189.82</v>
      </c>
      <c r="L1396" s="12">
        <v>2382</v>
      </c>
      <c r="M1396" s="12">
        <v>1009</v>
      </c>
      <c r="N1396" s="12">
        <v>1373</v>
      </c>
      <c r="O1396" s="12">
        <v>586</v>
      </c>
      <c r="P1396" s="9">
        <v>0</v>
      </c>
      <c r="Q1396" s="11">
        <v>0</v>
      </c>
      <c r="R1396" s="12">
        <v>0</v>
      </c>
      <c r="S1396" s="11">
        <v>0</v>
      </c>
      <c r="T1396" s="11">
        <v>0</v>
      </c>
      <c r="U1396" s="12">
        <v>0</v>
      </c>
      <c r="V1396" s="12">
        <v>0</v>
      </c>
      <c r="W1396" s="12">
        <v>0</v>
      </c>
      <c r="X1396" s="12">
        <v>0</v>
      </c>
      <c r="Y1396" s="12">
        <v>0</v>
      </c>
      <c r="Z1396" s="12">
        <v>0</v>
      </c>
      <c r="AA1396" s="12">
        <v>0</v>
      </c>
      <c r="AB1396" s="12">
        <v>0</v>
      </c>
      <c r="AC1396" s="12">
        <v>0</v>
      </c>
      <c r="AD1396" s="12">
        <v>0</v>
      </c>
      <c r="AE1396" s="12">
        <v>0</v>
      </c>
      <c r="AF1396" s="12">
        <v>0</v>
      </c>
      <c r="AG1396" s="12">
        <v>0</v>
      </c>
    </row>
    <row r="1397" spans="1:33" ht="15.75" thickBot="1" x14ac:dyDescent="0.3">
      <c r="A1397" t="s">
        <v>1361</v>
      </c>
      <c r="B1397" s="10" t="s">
        <v>1370</v>
      </c>
      <c r="C1397" s="10" t="s">
        <v>1371</v>
      </c>
      <c r="D1397" s="11">
        <v>13363109.73</v>
      </c>
      <c r="E1397" s="11">
        <v>0</v>
      </c>
      <c r="F1397" s="11">
        <v>0</v>
      </c>
      <c r="G1397" s="11">
        <v>0</v>
      </c>
      <c r="H1397" s="11">
        <v>5493</v>
      </c>
      <c r="I1397" s="11">
        <v>12967709.440000001</v>
      </c>
      <c r="J1397" s="9">
        <v>33</v>
      </c>
      <c r="K1397" s="11">
        <v>12962216.440000001</v>
      </c>
      <c r="L1397" s="12">
        <v>23785</v>
      </c>
      <c r="M1397" s="12">
        <v>11712</v>
      </c>
      <c r="N1397" s="12">
        <v>12073</v>
      </c>
      <c r="O1397" s="12">
        <v>1589</v>
      </c>
      <c r="P1397" s="9">
        <v>0</v>
      </c>
      <c r="Q1397" s="11">
        <v>0</v>
      </c>
      <c r="R1397" s="12">
        <v>0</v>
      </c>
      <c r="S1397" s="11">
        <v>0</v>
      </c>
      <c r="T1397" s="11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0</v>
      </c>
      <c r="Z1397" s="12">
        <v>0</v>
      </c>
      <c r="AA1397" s="12">
        <v>0</v>
      </c>
      <c r="AB1397" s="12">
        <v>0</v>
      </c>
      <c r="AC1397" s="12">
        <v>0</v>
      </c>
      <c r="AD1397" s="12">
        <v>0</v>
      </c>
      <c r="AE1397" s="12">
        <v>0</v>
      </c>
      <c r="AF1397" s="12">
        <v>0</v>
      </c>
      <c r="AG1397" s="12">
        <v>0</v>
      </c>
    </row>
    <row r="1398" spans="1:33" ht="15.75" thickBot="1" x14ac:dyDescent="0.3">
      <c r="A1398" t="s">
        <v>1361</v>
      </c>
      <c r="B1398" s="10" t="s">
        <v>4830</v>
      </c>
      <c r="C1398" s="10" t="s">
        <v>4559</v>
      </c>
      <c r="D1398" s="11">
        <v>10750358.43</v>
      </c>
      <c r="E1398" s="11">
        <v>0</v>
      </c>
      <c r="F1398" s="11">
        <v>0</v>
      </c>
      <c r="G1398" s="11">
        <v>0</v>
      </c>
      <c r="H1398" s="11">
        <v>0</v>
      </c>
      <c r="I1398" s="11">
        <v>0</v>
      </c>
      <c r="J1398" s="9">
        <v>0</v>
      </c>
      <c r="K1398" s="11">
        <v>0</v>
      </c>
      <c r="L1398" s="12">
        <v>0</v>
      </c>
      <c r="M1398" s="12">
        <v>0</v>
      </c>
      <c r="N1398" s="12">
        <v>0</v>
      </c>
      <c r="O1398" s="12">
        <v>0</v>
      </c>
      <c r="P1398" s="9">
        <v>0</v>
      </c>
      <c r="Q1398" s="11">
        <v>0</v>
      </c>
      <c r="R1398" s="12">
        <v>0</v>
      </c>
      <c r="S1398" s="11">
        <v>0</v>
      </c>
      <c r="T1398" s="11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0</v>
      </c>
      <c r="AA1398" s="12">
        <v>0</v>
      </c>
      <c r="AB1398" s="12">
        <v>0</v>
      </c>
      <c r="AC1398" s="12">
        <v>0</v>
      </c>
      <c r="AD1398" s="12">
        <v>0</v>
      </c>
      <c r="AE1398" s="12">
        <v>0</v>
      </c>
      <c r="AF1398" s="12">
        <v>0</v>
      </c>
      <c r="AG1398" s="12">
        <v>0</v>
      </c>
    </row>
    <row r="1399" spans="1:33" ht="15.75" thickBot="1" x14ac:dyDescent="0.3">
      <c r="A1399" t="s">
        <v>1361</v>
      </c>
      <c r="B1399" s="10" t="s">
        <v>4831</v>
      </c>
      <c r="C1399" s="10" t="s">
        <v>4560</v>
      </c>
      <c r="D1399" s="11">
        <v>19113500.609999999</v>
      </c>
      <c r="E1399" s="11">
        <v>0</v>
      </c>
      <c r="F1399" s="11">
        <v>0</v>
      </c>
      <c r="G1399" s="11">
        <v>0</v>
      </c>
      <c r="H1399" s="11">
        <v>0</v>
      </c>
      <c r="I1399" s="11">
        <v>0</v>
      </c>
      <c r="J1399" s="9">
        <v>0</v>
      </c>
      <c r="K1399" s="11">
        <v>0</v>
      </c>
      <c r="L1399" s="12">
        <v>0</v>
      </c>
      <c r="M1399" s="12">
        <v>0</v>
      </c>
      <c r="N1399" s="12">
        <v>0</v>
      </c>
      <c r="O1399" s="12">
        <v>0</v>
      </c>
      <c r="P1399" s="9">
        <v>0</v>
      </c>
      <c r="Q1399" s="11">
        <v>0</v>
      </c>
      <c r="R1399" s="12">
        <v>0</v>
      </c>
      <c r="S1399" s="11">
        <v>0</v>
      </c>
      <c r="T1399" s="11">
        <v>0</v>
      </c>
      <c r="U1399" s="12">
        <v>0</v>
      </c>
      <c r="V1399" s="12">
        <v>0</v>
      </c>
      <c r="W1399" s="12">
        <v>0</v>
      </c>
      <c r="X1399" s="12">
        <v>0</v>
      </c>
      <c r="Y1399" s="12">
        <v>0</v>
      </c>
      <c r="Z1399" s="12">
        <v>0</v>
      </c>
      <c r="AA1399" s="12">
        <v>0</v>
      </c>
      <c r="AB1399" s="12">
        <v>0</v>
      </c>
      <c r="AC1399" s="12">
        <v>0</v>
      </c>
      <c r="AD1399" s="12">
        <v>0</v>
      </c>
      <c r="AE1399" s="12">
        <v>0</v>
      </c>
      <c r="AF1399" s="12">
        <v>0</v>
      </c>
      <c r="AG1399" s="12">
        <v>0</v>
      </c>
    </row>
    <row r="1400" spans="1:33" ht="15.75" thickBot="1" x14ac:dyDescent="0.3">
      <c r="A1400" t="s">
        <v>1361</v>
      </c>
      <c r="B1400" s="10" t="s">
        <v>1713</v>
      </c>
      <c r="C1400" s="10" t="s">
        <v>1714</v>
      </c>
      <c r="D1400" s="11">
        <v>5833323.6900000004</v>
      </c>
      <c r="E1400" s="11">
        <v>0</v>
      </c>
      <c r="F1400" s="11">
        <v>0</v>
      </c>
      <c r="G1400" s="11">
        <v>116666.47</v>
      </c>
      <c r="H1400" s="11">
        <v>174999.71000000002</v>
      </c>
      <c r="I1400" s="11">
        <v>5833323.6899999995</v>
      </c>
      <c r="J1400" s="9">
        <v>9</v>
      </c>
      <c r="K1400" s="11">
        <v>5541657.5099999998</v>
      </c>
      <c r="L1400" s="12">
        <v>16633</v>
      </c>
      <c r="M1400" s="12">
        <v>7643</v>
      </c>
      <c r="N1400" s="12">
        <v>8990</v>
      </c>
      <c r="O1400" s="12">
        <v>3151</v>
      </c>
      <c r="P1400" s="9">
        <v>0</v>
      </c>
      <c r="Q1400" s="11">
        <v>0</v>
      </c>
      <c r="R1400" s="12">
        <v>0</v>
      </c>
      <c r="S1400" s="11">
        <v>0</v>
      </c>
      <c r="T1400" s="11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12">
        <v>0</v>
      </c>
      <c r="AB1400" s="12">
        <v>0</v>
      </c>
      <c r="AC1400" s="12">
        <v>0</v>
      </c>
      <c r="AD1400" s="12">
        <v>0</v>
      </c>
      <c r="AE1400" s="12">
        <v>0</v>
      </c>
      <c r="AF1400" s="12">
        <v>0</v>
      </c>
      <c r="AG1400" s="12">
        <v>0</v>
      </c>
    </row>
    <row r="1401" spans="1:33" ht="15.75" thickBot="1" x14ac:dyDescent="0.3">
      <c r="A1401" t="s">
        <v>1361</v>
      </c>
      <c r="B1401" s="10" t="s">
        <v>4832</v>
      </c>
      <c r="C1401" s="10" t="s">
        <v>4561</v>
      </c>
      <c r="D1401" s="11">
        <v>3996310.67</v>
      </c>
      <c r="E1401" s="11">
        <v>0</v>
      </c>
      <c r="F1401" s="11">
        <v>0</v>
      </c>
      <c r="G1401" s="11">
        <v>0</v>
      </c>
      <c r="H1401" s="11">
        <v>0</v>
      </c>
      <c r="I1401" s="11">
        <v>0</v>
      </c>
      <c r="J1401" s="9">
        <v>0</v>
      </c>
      <c r="K1401" s="11">
        <v>0</v>
      </c>
      <c r="L1401" s="12">
        <v>0</v>
      </c>
      <c r="M1401" s="12">
        <v>0</v>
      </c>
      <c r="N1401" s="12">
        <v>0</v>
      </c>
      <c r="O1401" s="12">
        <v>0</v>
      </c>
      <c r="P1401" s="9">
        <v>0</v>
      </c>
      <c r="Q1401" s="11">
        <v>0</v>
      </c>
      <c r="R1401" s="12">
        <v>0</v>
      </c>
      <c r="S1401" s="11">
        <v>0</v>
      </c>
      <c r="T1401" s="11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12">
        <v>0</v>
      </c>
      <c r="AB1401" s="12">
        <v>0</v>
      </c>
      <c r="AC1401" s="12">
        <v>0</v>
      </c>
      <c r="AD1401" s="12">
        <v>0</v>
      </c>
      <c r="AE1401" s="12">
        <v>0</v>
      </c>
      <c r="AF1401" s="12">
        <v>0</v>
      </c>
      <c r="AG1401" s="12">
        <v>0</v>
      </c>
    </row>
    <row r="1402" spans="1:33" ht="15.75" thickBot="1" x14ac:dyDescent="0.3">
      <c r="A1402" t="s">
        <v>1361</v>
      </c>
      <c r="B1402" s="10" t="s">
        <v>1373</v>
      </c>
      <c r="C1402" s="10" t="s">
        <v>1985</v>
      </c>
      <c r="D1402" s="11">
        <v>6230007.5899999999</v>
      </c>
      <c r="E1402" s="11">
        <v>0</v>
      </c>
      <c r="F1402" s="11">
        <v>0</v>
      </c>
      <c r="G1402" s="11">
        <v>124600.15</v>
      </c>
      <c r="H1402" s="11">
        <v>186900.22</v>
      </c>
      <c r="I1402" s="11">
        <v>5227587.83</v>
      </c>
      <c r="J1402" s="9">
        <v>7</v>
      </c>
      <c r="K1402" s="11">
        <v>4916087.46</v>
      </c>
      <c r="L1402" s="12">
        <v>0</v>
      </c>
      <c r="M1402" s="12">
        <v>0</v>
      </c>
      <c r="N1402" s="12">
        <v>0</v>
      </c>
      <c r="O1402" s="12">
        <v>0</v>
      </c>
      <c r="P1402" s="9">
        <v>1</v>
      </c>
      <c r="Q1402" s="11">
        <v>415792.2</v>
      </c>
      <c r="R1402" s="12">
        <v>0</v>
      </c>
      <c r="S1402" s="11">
        <v>0</v>
      </c>
      <c r="T1402" s="11">
        <v>0</v>
      </c>
      <c r="U1402" s="12">
        <v>0</v>
      </c>
      <c r="V1402" s="12">
        <v>0</v>
      </c>
      <c r="W1402" s="12">
        <v>0</v>
      </c>
      <c r="X1402" s="12">
        <v>0</v>
      </c>
      <c r="Y1402" s="12">
        <v>0</v>
      </c>
      <c r="Z1402" s="12">
        <v>0</v>
      </c>
      <c r="AA1402" s="12">
        <v>0</v>
      </c>
      <c r="AB1402" s="12">
        <v>1</v>
      </c>
      <c r="AC1402" s="12">
        <v>415792.2</v>
      </c>
      <c r="AD1402" s="12">
        <v>0</v>
      </c>
      <c r="AE1402" s="12">
        <v>0</v>
      </c>
      <c r="AF1402" s="12">
        <v>0</v>
      </c>
      <c r="AG1402" s="12">
        <v>0</v>
      </c>
    </row>
    <row r="1403" spans="1:33" ht="15.75" thickBot="1" x14ac:dyDescent="0.3">
      <c r="A1403" t="s">
        <v>1361</v>
      </c>
      <c r="B1403" s="10" t="s">
        <v>2043</v>
      </c>
      <c r="C1403" s="10" t="s">
        <v>2146</v>
      </c>
      <c r="D1403" s="11">
        <v>8729346.2799999993</v>
      </c>
      <c r="E1403" s="11">
        <v>0</v>
      </c>
      <c r="F1403" s="11">
        <v>0</v>
      </c>
      <c r="G1403" s="11">
        <v>0</v>
      </c>
      <c r="H1403" s="11">
        <v>261880.38</v>
      </c>
      <c r="I1403" s="11">
        <v>8719346.2799999993</v>
      </c>
      <c r="J1403" s="9">
        <v>9</v>
      </c>
      <c r="K1403" s="11">
        <v>8457465.8999999985</v>
      </c>
      <c r="L1403" s="12">
        <v>9693</v>
      </c>
      <c r="M1403" s="12">
        <v>4293</v>
      </c>
      <c r="N1403" s="12">
        <v>5400</v>
      </c>
      <c r="O1403" s="12">
        <v>2538</v>
      </c>
      <c r="P1403" s="9">
        <v>1</v>
      </c>
      <c r="Q1403" s="11">
        <v>350000</v>
      </c>
      <c r="R1403" s="12">
        <v>1701</v>
      </c>
      <c r="S1403" s="11">
        <v>731</v>
      </c>
      <c r="T1403" s="11">
        <v>970</v>
      </c>
      <c r="U1403" s="12">
        <v>470</v>
      </c>
      <c r="V1403" s="12">
        <v>0</v>
      </c>
      <c r="W1403" s="12">
        <v>0</v>
      </c>
      <c r="X1403" s="12">
        <v>0</v>
      </c>
      <c r="Y1403" s="12">
        <v>0</v>
      </c>
      <c r="Z1403" s="12">
        <v>0</v>
      </c>
      <c r="AA1403" s="12">
        <v>0</v>
      </c>
      <c r="AB1403" s="12">
        <v>1</v>
      </c>
      <c r="AC1403" s="12">
        <v>350000</v>
      </c>
      <c r="AD1403" s="12">
        <v>1701</v>
      </c>
      <c r="AE1403" s="12">
        <v>731</v>
      </c>
      <c r="AF1403" s="12">
        <v>970</v>
      </c>
      <c r="AG1403" s="12">
        <v>470</v>
      </c>
    </row>
    <row r="1404" spans="1:33" ht="15.75" thickBot="1" x14ac:dyDescent="0.3">
      <c r="A1404" t="s">
        <v>1361</v>
      </c>
      <c r="B1404" s="10" t="s">
        <v>1376</v>
      </c>
      <c r="C1404" s="10" t="s">
        <v>1799</v>
      </c>
      <c r="D1404" s="11">
        <v>47528417.450000003</v>
      </c>
      <c r="E1404" s="11">
        <v>0</v>
      </c>
      <c r="F1404" s="11">
        <v>0</v>
      </c>
      <c r="G1404" s="11">
        <v>950568.35</v>
      </c>
      <c r="H1404" s="11">
        <v>839999.99</v>
      </c>
      <c r="I1404" s="11">
        <v>30303134.110000003</v>
      </c>
      <c r="J1404" s="9">
        <v>51</v>
      </c>
      <c r="K1404" s="11">
        <v>28512565.770000003</v>
      </c>
      <c r="L1404" s="12">
        <v>11405</v>
      </c>
      <c r="M1404" s="12">
        <v>5457</v>
      </c>
      <c r="N1404" s="12">
        <v>5948</v>
      </c>
      <c r="O1404" s="12">
        <v>2892</v>
      </c>
      <c r="P1404" s="9">
        <v>0</v>
      </c>
      <c r="Q1404" s="11">
        <v>0</v>
      </c>
      <c r="R1404" s="12">
        <v>0</v>
      </c>
      <c r="S1404" s="11">
        <v>0</v>
      </c>
      <c r="T1404" s="11">
        <v>0</v>
      </c>
      <c r="U1404" s="12">
        <v>0</v>
      </c>
      <c r="V1404" s="12">
        <v>0</v>
      </c>
      <c r="W1404" s="12">
        <v>0</v>
      </c>
      <c r="X1404" s="12">
        <v>0</v>
      </c>
      <c r="Y1404" s="12">
        <v>0</v>
      </c>
      <c r="Z1404" s="12">
        <v>0</v>
      </c>
      <c r="AA1404" s="12">
        <v>0</v>
      </c>
      <c r="AB1404" s="12">
        <v>0</v>
      </c>
      <c r="AC1404" s="12">
        <v>0</v>
      </c>
      <c r="AD1404" s="12">
        <v>0</v>
      </c>
      <c r="AE1404" s="12">
        <v>0</v>
      </c>
      <c r="AF1404" s="12">
        <v>0</v>
      </c>
      <c r="AG1404" s="12">
        <v>0</v>
      </c>
    </row>
    <row r="1405" spans="1:33" ht="15.75" thickBot="1" x14ac:dyDescent="0.3">
      <c r="A1405" t="s">
        <v>1361</v>
      </c>
      <c r="B1405" s="10" t="s">
        <v>1913</v>
      </c>
      <c r="C1405" s="10" t="s">
        <v>1914</v>
      </c>
      <c r="D1405" s="11">
        <v>7835371.2800000003</v>
      </c>
      <c r="E1405" s="11">
        <v>0</v>
      </c>
      <c r="F1405" s="11">
        <v>0</v>
      </c>
      <c r="G1405" s="11">
        <v>156707.43</v>
      </c>
      <c r="H1405" s="11">
        <v>235061.14</v>
      </c>
      <c r="I1405" s="11">
        <v>7835371.2799999993</v>
      </c>
      <c r="J1405" s="9">
        <v>12</v>
      </c>
      <c r="K1405" s="11">
        <v>7443602.709999999</v>
      </c>
      <c r="L1405" s="12">
        <v>14761</v>
      </c>
      <c r="M1405" s="12">
        <v>6720</v>
      </c>
      <c r="N1405" s="12">
        <v>8041</v>
      </c>
      <c r="O1405" s="12">
        <v>3708</v>
      </c>
      <c r="P1405" s="9">
        <v>2</v>
      </c>
      <c r="Q1405" s="11">
        <v>967000</v>
      </c>
      <c r="R1405" s="12">
        <v>5730</v>
      </c>
      <c r="S1405" s="11">
        <v>2642</v>
      </c>
      <c r="T1405" s="11">
        <v>3088</v>
      </c>
      <c r="U1405" s="12">
        <v>1600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12">
        <v>0</v>
      </c>
      <c r="AB1405" s="12">
        <v>2</v>
      </c>
      <c r="AC1405" s="12">
        <v>967000</v>
      </c>
      <c r="AD1405" s="12">
        <v>5730</v>
      </c>
      <c r="AE1405" s="12">
        <v>2642</v>
      </c>
      <c r="AF1405" s="12">
        <v>3088</v>
      </c>
      <c r="AG1405" s="12">
        <v>1600</v>
      </c>
    </row>
    <row r="1406" spans="1:33" ht="15.75" thickBot="1" x14ac:dyDescent="0.3">
      <c r="A1406" t="s">
        <v>1361</v>
      </c>
      <c r="B1406" s="10" t="s">
        <v>1483</v>
      </c>
      <c r="C1406" s="10" t="s">
        <v>1484</v>
      </c>
      <c r="D1406" s="11">
        <v>21188035.16</v>
      </c>
      <c r="E1406" s="11">
        <v>0</v>
      </c>
      <c r="F1406" s="11">
        <v>0</v>
      </c>
      <c r="G1406" s="11">
        <v>0</v>
      </c>
      <c r="H1406" s="11">
        <v>514336.28</v>
      </c>
      <c r="I1406" s="11">
        <v>19137561.869999997</v>
      </c>
      <c r="J1406" s="9">
        <v>30</v>
      </c>
      <c r="K1406" s="11">
        <v>18623225.589999996</v>
      </c>
      <c r="L1406" s="12">
        <v>69817</v>
      </c>
      <c r="M1406" s="12">
        <v>32633</v>
      </c>
      <c r="N1406" s="12">
        <v>37184</v>
      </c>
      <c r="O1406" s="12">
        <v>8647</v>
      </c>
      <c r="P1406" s="9">
        <v>0</v>
      </c>
      <c r="Q1406" s="11">
        <v>0</v>
      </c>
      <c r="R1406" s="12">
        <v>0</v>
      </c>
      <c r="S1406" s="11">
        <v>0</v>
      </c>
      <c r="T1406" s="11">
        <v>0</v>
      </c>
      <c r="U1406" s="12">
        <v>0</v>
      </c>
      <c r="V1406" s="12">
        <v>0</v>
      </c>
      <c r="W1406" s="12">
        <v>0</v>
      </c>
      <c r="X1406" s="12">
        <v>0</v>
      </c>
      <c r="Y1406" s="12">
        <v>0</v>
      </c>
      <c r="Z1406" s="12">
        <v>0</v>
      </c>
      <c r="AA1406" s="12">
        <v>0</v>
      </c>
      <c r="AB1406" s="12">
        <v>0</v>
      </c>
      <c r="AC1406" s="12">
        <v>0</v>
      </c>
      <c r="AD1406" s="12">
        <v>0</v>
      </c>
      <c r="AE1406" s="12">
        <v>0</v>
      </c>
      <c r="AF1406" s="12">
        <v>0</v>
      </c>
      <c r="AG1406" s="12">
        <v>0</v>
      </c>
    </row>
    <row r="1407" spans="1:33" ht="15.75" thickBot="1" x14ac:dyDescent="0.3">
      <c r="A1407" t="s">
        <v>1361</v>
      </c>
      <c r="B1407" s="10" t="s">
        <v>1669</v>
      </c>
      <c r="C1407" s="10" t="s">
        <v>1670</v>
      </c>
      <c r="D1407" s="11">
        <v>2134011.1</v>
      </c>
      <c r="E1407" s="11">
        <v>1487999.74</v>
      </c>
      <c r="F1407" s="11">
        <v>523970.19</v>
      </c>
      <c r="G1407" s="11">
        <v>0</v>
      </c>
      <c r="H1407" s="11">
        <v>48015</v>
      </c>
      <c r="I1407" s="11">
        <v>3096870.88</v>
      </c>
      <c r="J1407" s="9">
        <v>7</v>
      </c>
      <c r="K1407" s="11">
        <v>3048855.88</v>
      </c>
      <c r="L1407" s="12">
        <v>4624</v>
      </c>
      <c r="M1407" s="12">
        <v>2095</v>
      </c>
      <c r="N1407" s="12">
        <v>2529</v>
      </c>
      <c r="O1407" s="12">
        <v>1334</v>
      </c>
      <c r="P1407" s="9">
        <v>1</v>
      </c>
      <c r="Q1407" s="11">
        <v>296818.78000000003</v>
      </c>
      <c r="R1407" s="12">
        <v>1581</v>
      </c>
      <c r="S1407" s="11">
        <v>730</v>
      </c>
      <c r="T1407" s="11">
        <v>851</v>
      </c>
      <c r="U1407" s="12">
        <v>470</v>
      </c>
      <c r="V1407" s="12">
        <v>1</v>
      </c>
      <c r="W1407" s="12">
        <v>296818.78000000003</v>
      </c>
      <c r="X1407" s="12">
        <v>1581</v>
      </c>
      <c r="Y1407" s="12">
        <v>730</v>
      </c>
      <c r="Z1407" s="12">
        <v>851</v>
      </c>
      <c r="AA1407" s="12">
        <v>470</v>
      </c>
      <c r="AB1407" s="12">
        <v>0</v>
      </c>
      <c r="AC1407" s="12">
        <v>0</v>
      </c>
      <c r="AD1407" s="12">
        <v>0</v>
      </c>
      <c r="AE1407" s="12">
        <v>0</v>
      </c>
      <c r="AF1407" s="12">
        <v>0</v>
      </c>
      <c r="AG1407" s="12">
        <v>0</v>
      </c>
    </row>
    <row r="1408" spans="1:33" ht="15.75" thickBot="1" x14ac:dyDescent="0.3">
      <c r="A1408" t="s">
        <v>1361</v>
      </c>
      <c r="B1408" s="10" t="s">
        <v>1486</v>
      </c>
      <c r="C1408" s="10" t="s">
        <v>2045</v>
      </c>
      <c r="D1408" s="11">
        <v>23511867</v>
      </c>
      <c r="E1408" s="11">
        <v>0</v>
      </c>
      <c r="F1408" s="11">
        <v>0</v>
      </c>
      <c r="G1408" s="11">
        <v>470237.34</v>
      </c>
      <c r="H1408" s="11">
        <v>705356.01</v>
      </c>
      <c r="I1408" s="11">
        <v>16867244.760000002</v>
      </c>
      <c r="J1408" s="9">
        <v>37</v>
      </c>
      <c r="K1408" s="11">
        <v>15691651.41</v>
      </c>
      <c r="L1408" s="12">
        <v>72580</v>
      </c>
      <c r="M1408" s="12">
        <v>35536</v>
      </c>
      <c r="N1408" s="12">
        <v>37044</v>
      </c>
      <c r="O1408" s="12">
        <v>17678</v>
      </c>
      <c r="P1408" s="9">
        <v>3</v>
      </c>
      <c r="Q1408" s="11">
        <v>1248451.81</v>
      </c>
      <c r="R1408" s="12">
        <v>990</v>
      </c>
      <c r="S1408" s="11">
        <v>476</v>
      </c>
      <c r="T1408" s="11">
        <v>514</v>
      </c>
      <c r="U1408" s="12">
        <v>87</v>
      </c>
      <c r="V1408" s="12">
        <v>3</v>
      </c>
      <c r="W1408" s="12">
        <v>1248451.81</v>
      </c>
      <c r="X1408" s="12">
        <v>990</v>
      </c>
      <c r="Y1408" s="12">
        <v>476</v>
      </c>
      <c r="Z1408" s="12">
        <v>514</v>
      </c>
      <c r="AA1408" s="12">
        <v>87</v>
      </c>
      <c r="AB1408" s="12">
        <v>0</v>
      </c>
      <c r="AC1408" s="12">
        <v>0</v>
      </c>
      <c r="AD1408" s="12">
        <v>0</v>
      </c>
      <c r="AE1408" s="12">
        <v>0</v>
      </c>
      <c r="AF1408" s="12">
        <v>0</v>
      </c>
      <c r="AG1408" s="12">
        <v>0</v>
      </c>
    </row>
    <row r="1409" spans="1:33" ht="15.75" thickBot="1" x14ac:dyDescent="0.3">
      <c r="A1409" t="s">
        <v>1361</v>
      </c>
      <c r="B1409" s="10" t="s">
        <v>1495</v>
      </c>
      <c r="C1409" s="10" t="s">
        <v>1496</v>
      </c>
      <c r="D1409" s="11">
        <v>1390258.82</v>
      </c>
      <c r="E1409" s="11">
        <v>0</v>
      </c>
      <c r="F1409" s="11">
        <v>0</v>
      </c>
      <c r="G1409" s="11">
        <v>0</v>
      </c>
      <c r="H1409" s="11">
        <v>0</v>
      </c>
      <c r="I1409" s="11">
        <v>896200.3</v>
      </c>
      <c r="J1409" s="9">
        <v>1</v>
      </c>
      <c r="K1409" s="11">
        <v>896200.3</v>
      </c>
      <c r="L1409" s="12">
        <v>1083</v>
      </c>
      <c r="M1409" s="12">
        <v>516</v>
      </c>
      <c r="N1409" s="12">
        <v>567</v>
      </c>
      <c r="O1409" s="12">
        <v>300</v>
      </c>
      <c r="P1409" s="9">
        <v>0</v>
      </c>
      <c r="Q1409" s="11">
        <v>0</v>
      </c>
      <c r="R1409" s="12">
        <v>0</v>
      </c>
      <c r="S1409" s="11">
        <v>0</v>
      </c>
      <c r="T1409" s="11">
        <v>0</v>
      </c>
      <c r="U1409" s="12">
        <v>0</v>
      </c>
      <c r="V1409" s="12">
        <v>0</v>
      </c>
      <c r="W1409" s="12">
        <v>0</v>
      </c>
      <c r="X1409" s="12">
        <v>0</v>
      </c>
      <c r="Y1409" s="12">
        <v>0</v>
      </c>
      <c r="Z1409" s="12">
        <v>0</v>
      </c>
      <c r="AA1409" s="12">
        <v>0</v>
      </c>
      <c r="AB1409" s="12">
        <v>0</v>
      </c>
      <c r="AC1409" s="12">
        <v>0</v>
      </c>
      <c r="AD1409" s="12">
        <v>0</v>
      </c>
      <c r="AE1409" s="12">
        <v>0</v>
      </c>
      <c r="AF1409" s="12">
        <v>0</v>
      </c>
      <c r="AG1409" s="12">
        <v>0</v>
      </c>
    </row>
    <row r="1410" spans="1:33" ht="15.75" thickBot="1" x14ac:dyDescent="0.3">
      <c r="A1410" t="s">
        <v>1361</v>
      </c>
      <c r="B1410" s="10" t="s">
        <v>2046</v>
      </c>
      <c r="C1410" s="10" t="s">
        <v>2047</v>
      </c>
      <c r="D1410" s="11">
        <v>1805437.81</v>
      </c>
      <c r="E1410" s="11">
        <v>0</v>
      </c>
      <c r="F1410" s="11">
        <v>0</v>
      </c>
      <c r="G1410" s="11">
        <v>0</v>
      </c>
      <c r="H1410" s="11">
        <v>31400</v>
      </c>
      <c r="I1410" s="11">
        <v>1805437.81</v>
      </c>
      <c r="J1410" s="9">
        <v>6</v>
      </c>
      <c r="K1410" s="11">
        <v>1774037.81</v>
      </c>
      <c r="L1410" s="12">
        <v>440</v>
      </c>
      <c r="M1410" s="12">
        <v>232</v>
      </c>
      <c r="N1410" s="12">
        <v>208</v>
      </c>
      <c r="O1410" s="12">
        <v>249</v>
      </c>
      <c r="P1410" s="9">
        <v>0</v>
      </c>
      <c r="Q1410" s="11">
        <v>0</v>
      </c>
      <c r="R1410" s="12">
        <v>0</v>
      </c>
      <c r="S1410" s="11">
        <v>0</v>
      </c>
      <c r="T1410" s="11">
        <v>0</v>
      </c>
      <c r="U1410" s="12">
        <v>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12">
        <v>0</v>
      </c>
      <c r="AB1410" s="12">
        <v>0</v>
      </c>
      <c r="AC1410" s="12">
        <v>0</v>
      </c>
      <c r="AD1410" s="12">
        <v>0</v>
      </c>
      <c r="AE1410" s="12">
        <v>0</v>
      </c>
      <c r="AF1410" s="12">
        <v>0</v>
      </c>
      <c r="AG1410" s="12">
        <v>0</v>
      </c>
    </row>
    <row r="1411" spans="1:33" ht="15.75" thickBot="1" x14ac:dyDescent="0.3">
      <c r="A1411" t="s">
        <v>1361</v>
      </c>
      <c r="B1411" s="10" t="s">
        <v>1432</v>
      </c>
      <c r="C1411" s="10" t="s">
        <v>1433</v>
      </c>
      <c r="D1411" s="11">
        <v>949096.58</v>
      </c>
      <c r="E1411" s="11">
        <v>0</v>
      </c>
      <c r="F1411" s="11">
        <v>0</v>
      </c>
      <c r="G1411" s="11">
        <v>0</v>
      </c>
      <c r="H1411" s="11">
        <v>28472.89</v>
      </c>
      <c r="I1411" s="11">
        <v>949096.58</v>
      </c>
      <c r="J1411" s="9">
        <v>3</v>
      </c>
      <c r="K1411" s="11">
        <v>920623.69</v>
      </c>
      <c r="L1411" s="12">
        <v>633</v>
      </c>
      <c r="M1411" s="12">
        <v>283</v>
      </c>
      <c r="N1411" s="12">
        <v>350</v>
      </c>
      <c r="O1411" s="12">
        <v>291</v>
      </c>
      <c r="P1411" s="9">
        <v>0</v>
      </c>
      <c r="Q1411" s="11">
        <v>0</v>
      </c>
      <c r="R1411" s="12">
        <v>0</v>
      </c>
      <c r="S1411" s="11">
        <v>0</v>
      </c>
      <c r="T1411" s="11">
        <v>0</v>
      </c>
      <c r="U1411" s="12">
        <v>0</v>
      </c>
      <c r="V1411" s="12">
        <v>0</v>
      </c>
      <c r="W1411" s="12">
        <v>0</v>
      </c>
      <c r="X1411" s="12">
        <v>0</v>
      </c>
      <c r="Y1411" s="12">
        <v>0</v>
      </c>
      <c r="Z1411" s="12">
        <v>0</v>
      </c>
      <c r="AA1411" s="12">
        <v>0</v>
      </c>
      <c r="AB1411" s="12">
        <v>0</v>
      </c>
      <c r="AC1411" s="12">
        <v>0</v>
      </c>
      <c r="AD1411" s="12">
        <v>0</v>
      </c>
      <c r="AE1411" s="12">
        <v>0</v>
      </c>
      <c r="AF1411" s="12">
        <v>0</v>
      </c>
      <c r="AG1411" s="12">
        <v>0</v>
      </c>
    </row>
    <row r="1412" spans="1:33" ht="15.75" thickBot="1" x14ac:dyDescent="0.3">
      <c r="A1412" t="s">
        <v>1361</v>
      </c>
      <c r="B1412" s="10" t="s">
        <v>1969</v>
      </c>
      <c r="C1412" s="10" t="s">
        <v>1970</v>
      </c>
      <c r="D1412" s="11">
        <v>1989666.79</v>
      </c>
      <c r="E1412" s="11">
        <v>0</v>
      </c>
      <c r="F1412" s="11">
        <v>0</v>
      </c>
      <c r="G1412" s="11">
        <v>0</v>
      </c>
      <c r="H1412" s="11">
        <v>46400</v>
      </c>
      <c r="I1412" s="11">
        <v>1894884.36</v>
      </c>
      <c r="J1412" s="9">
        <v>5</v>
      </c>
      <c r="K1412" s="11">
        <v>1848484.36</v>
      </c>
      <c r="L1412" s="12">
        <v>3403</v>
      </c>
      <c r="M1412" s="12">
        <v>1470</v>
      </c>
      <c r="N1412" s="12">
        <v>1933</v>
      </c>
      <c r="O1412" s="12">
        <v>9442</v>
      </c>
      <c r="P1412" s="9">
        <v>0</v>
      </c>
      <c r="Q1412" s="11">
        <v>0</v>
      </c>
      <c r="R1412" s="12">
        <v>0</v>
      </c>
      <c r="S1412" s="11">
        <v>0</v>
      </c>
      <c r="T1412" s="11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12">
        <v>0</v>
      </c>
      <c r="AB1412" s="12">
        <v>0</v>
      </c>
      <c r="AC1412" s="12">
        <v>0</v>
      </c>
      <c r="AD1412" s="12">
        <v>0</v>
      </c>
      <c r="AE1412" s="12">
        <v>0</v>
      </c>
      <c r="AF1412" s="12">
        <v>0</v>
      </c>
      <c r="AG1412" s="12">
        <v>0</v>
      </c>
    </row>
    <row r="1413" spans="1:33" ht="15.75" thickBot="1" x14ac:dyDescent="0.3">
      <c r="A1413" t="s">
        <v>1361</v>
      </c>
      <c r="B1413" s="10" t="s">
        <v>1434</v>
      </c>
      <c r="C1413" s="10" t="s">
        <v>1973</v>
      </c>
      <c r="D1413" s="11">
        <v>56096794.780000001</v>
      </c>
      <c r="E1413" s="11">
        <v>0</v>
      </c>
      <c r="F1413" s="11">
        <v>0</v>
      </c>
      <c r="G1413" s="11">
        <v>0</v>
      </c>
      <c r="H1413" s="11">
        <v>1682903.84</v>
      </c>
      <c r="I1413" s="11">
        <v>46825384.580000006</v>
      </c>
      <c r="J1413" s="9">
        <v>36</v>
      </c>
      <c r="K1413" s="11">
        <v>45142480.740000002</v>
      </c>
      <c r="L1413" s="12">
        <v>9287</v>
      </c>
      <c r="M1413" s="12">
        <v>4509</v>
      </c>
      <c r="N1413" s="12">
        <v>4778</v>
      </c>
      <c r="O1413" s="12">
        <v>2257</v>
      </c>
      <c r="P1413" s="9">
        <v>0</v>
      </c>
      <c r="Q1413" s="11">
        <v>0</v>
      </c>
      <c r="R1413" s="12">
        <v>0</v>
      </c>
      <c r="S1413" s="11">
        <v>0</v>
      </c>
      <c r="T1413" s="11">
        <v>0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0</v>
      </c>
      <c r="AA1413" s="12">
        <v>0</v>
      </c>
      <c r="AB1413" s="12">
        <v>0</v>
      </c>
      <c r="AC1413" s="12">
        <v>0</v>
      </c>
      <c r="AD1413" s="12">
        <v>0</v>
      </c>
      <c r="AE1413" s="12">
        <v>0</v>
      </c>
      <c r="AF1413" s="12">
        <v>0</v>
      </c>
      <c r="AG1413" s="12">
        <v>0</v>
      </c>
    </row>
    <row r="1414" spans="1:33" ht="15.75" thickBot="1" x14ac:dyDescent="0.3">
      <c r="A1414" t="s">
        <v>1361</v>
      </c>
      <c r="B1414" s="10" t="s">
        <v>1637</v>
      </c>
      <c r="C1414" s="10" t="s">
        <v>1638</v>
      </c>
      <c r="D1414" s="11">
        <v>15111458.26</v>
      </c>
      <c r="E1414" s="11">
        <v>0</v>
      </c>
      <c r="F1414" s="11">
        <v>0</v>
      </c>
      <c r="G1414" s="11">
        <v>0</v>
      </c>
      <c r="H1414" s="11">
        <v>0</v>
      </c>
      <c r="I1414" s="11">
        <v>7790816.5800000001</v>
      </c>
      <c r="J1414" s="9">
        <v>5</v>
      </c>
      <c r="K1414" s="11">
        <v>7790816.5800000001</v>
      </c>
      <c r="L1414" s="12">
        <v>1207</v>
      </c>
      <c r="M1414" s="12">
        <v>578</v>
      </c>
      <c r="N1414" s="12">
        <v>629</v>
      </c>
      <c r="O1414" s="12">
        <v>211</v>
      </c>
      <c r="P1414" s="9">
        <v>0</v>
      </c>
      <c r="Q1414" s="11">
        <v>0</v>
      </c>
      <c r="R1414" s="12">
        <v>0</v>
      </c>
      <c r="S1414" s="11">
        <v>0</v>
      </c>
      <c r="T1414" s="11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0</v>
      </c>
      <c r="Z1414" s="12">
        <v>0</v>
      </c>
      <c r="AA1414" s="12">
        <v>0</v>
      </c>
      <c r="AB1414" s="12">
        <v>0</v>
      </c>
      <c r="AC1414" s="12">
        <v>0</v>
      </c>
      <c r="AD1414" s="12">
        <v>0</v>
      </c>
      <c r="AE1414" s="12">
        <v>0</v>
      </c>
      <c r="AF1414" s="12">
        <v>0</v>
      </c>
      <c r="AG1414" s="12">
        <v>0</v>
      </c>
    </row>
    <row r="1415" spans="1:33" ht="15.75" thickBot="1" x14ac:dyDescent="0.3">
      <c r="A1415" t="s">
        <v>1361</v>
      </c>
      <c r="B1415" s="10" t="s">
        <v>2036</v>
      </c>
      <c r="C1415" s="10" t="s">
        <v>4562</v>
      </c>
      <c r="D1415" s="11">
        <v>850184.37</v>
      </c>
      <c r="E1415" s="11">
        <v>0</v>
      </c>
      <c r="F1415" s="11">
        <v>0</v>
      </c>
      <c r="G1415" s="11">
        <v>0</v>
      </c>
      <c r="H1415" s="11">
        <v>0</v>
      </c>
      <c r="I1415" s="11">
        <v>850185.36999999988</v>
      </c>
      <c r="J1415" s="9">
        <v>3</v>
      </c>
      <c r="K1415" s="11">
        <v>850185.36999999988</v>
      </c>
      <c r="L1415" s="12">
        <v>270</v>
      </c>
      <c r="M1415" s="12">
        <v>141</v>
      </c>
      <c r="N1415" s="12">
        <v>129</v>
      </c>
      <c r="O1415" s="12">
        <v>108</v>
      </c>
      <c r="P1415" s="9">
        <v>0</v>
      </c>
      <c r="Q1415" s="11">
        <v>0</v>
      </c>
      <c r="R1415" s="12">
        <v>0</v>
      </c>
      <c r="S1415" s="11">
        <v>0</v>
      </c>
      <c r="T1415" s="11">
        <v>0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0</v>
      </c>
      <c r="AA1415" s="12">
        <v>0</v>
      </c>
      <c r="AB1415" s="12">
        <v>0</v>
      </c>
      <c r="AC1415" s="12">
        <v>0</v>
      </c>
      <c r="AD1415" s="12">
        <v>0</v>
      </c>
      <c r="AE1415" s="12">
        <v>0</v>
      </c>
      <c r="AF1415" s="12">
        <v>0</v>
      </c>
      <c r="AG1415" s="12">
        <v>0</v>
      </c>
    </row>
    <row r="1416" spans="1:33" ht="15.75" thickBot="1" x14ac:dyDescent="0.3">
      <c r="A1416" t="s">
        <v>1361</v>
      </c>
      <c r="B1416" s="10" t="s">
        <v>1441</v>
      </c>
      <c r="C1416" s="10" t="s">
        <v>1442</v>
      </c>
      <c r="D1416" s="11">
        <v>3342979.58</v>
      </c>
      <c r="E1416" s="11">
        <v>0</v>
      </c>
      <c r="F1416" s="11">
        <v>0</v>
      </c>
      <c r="G1416" s="11">
        <v>0</v>
      </c>
      <c r="H1416" s="11">
        <v>0</v>
      </c>
      <c r="I1416" s="11">
        <v>3342979.59</v>
      </c>
      <c r="J1416" s="9">
        <v>9</v>
      </c>
      <c r="K1416" s="11">
        <v>3342979.59</v>
      </c>
      <c r="L1416" s="12">
        <v>1156</v>
      </c>
      <c r="M1416" s="12">
        <v>514</v>
      </c>
      <c r="N1416" s="12">
        <v>642</v>
      </c>
      <c r="O1416" s="12">
        <v>192</v>
      </c>
      <c r="P1416" s="9">
        <v>0</v>
      </c>
      <c r="Q1416" s="11">
        <v>0</v>
      </c>
      <c r="R1416" s="12">
        <v>0</v>
      </c>
      <c r="S1416" s="11">
        <v>0</v>
      </c>
      <c r="T1416" s="11">
        <v>0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12">
        <v>0</v>
      </c>
      <c r="AB1416" s="12">
        <v>0</v>
      </c>
      <c r="AC1416" s="12">
        <v>0</v>
      </c>
      <c r="AD1416" s="12">
        <v>0</v>
      </c>
      <c r="AE1416" s="12">
        <v>0</v>
      </c>
      <c r="AF1416" s="12">
        <v>0</v>
      </c>
      <c r="AG1416" s="12">
        <v>0</v>
      </c>
    </row>
    <row r="1417" spans="1:33" ht="15.75" thickBot="1" x14ac:dyDescent="0.3">
      <c r="A1417" t="s">
        <v>1361</v>
      </c>
      <c r="B1417" s="10" t="s">
        <v>1639</v>
      </c>
      <c r="C1417" s="10" t="s">
        <v>1640</v>
      </c>
      <c r="D1417" s="11">
        <v>3364475.61</v>
      </c>
      <c r="E1417" s="11">
        <v>0</v>
      </c>
      <c r="F1417" s="11">
        <v>0</v>
      </c>
      <c r="G1417" s="11">
        <v>67289.52</v>
      </c>
      <c r="H1417" s="11">
        <v>100934.28</v>
      </c>
      <c r="I1417" s="11">
        <v>3363117.6499999994</v>
      </c>
      <c r="J1417" s="9">
        <v>7</v>
      </c>
      <c r="K1417" s="11">
        <v>3194893.8499999996</v>
      </c>
      <c r="L1417" s="12">
        <v>3552</v>
      </c>
      <c r="M1417" s="12">
        <v>1804</v>
      </c>
      <c r="N1417" s="12">
        <v>1748</v>
      </c>
      <c r="O1417" s="12">
        <v>709</v>
      </c>
      <c r="P1417" s="9">
        <v>1</v>
      </c>
      <c r="Q1417" s="11">
        <v>484616.94</v>
      </c>
      <c r="R1417" s="12">
        <v>524</v>
      </c>
      <c r="S1417" s="11">
        <v>254</v>
      </c>
      <c r="T1417" s="11">
        <v>270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0</v>
      </c>
      <c r="AA1417" s="12">
        <v>0</v>
      </c>
      <c r="AB1417" s="12">
        <v>1</v>
      </c>
      <c r="AC1417" s="12">
        <v>484616.94</v>
      </c>
      <c r="AD1417" s="12">
        <v>524</v>
      </c>
      <c r="AE1417" s="12">
        <v>254</v>
      </c>
      <c r="AF1417" s="12">
        <v>270</v>
      </c>
      <c r="AG1417" s="12">
        <v>0</v>
      </c>
    </row>
    <row r="1418" spans="1:33" ht="15.75" thickBot="1" x14ac:dyDescent="0.3">
      <c r="A1418" t="s">
        <v>1361</v>
      </c>
      <c r="B1418" s="10" t="s">
        <v>2316</v>
      </c>
      <c r="C1418" s="10" t="s">
        <v>2317</v>
      </c>
      <c r="D1418" s="11">
        <v>691854.71</v>
      </c>
      <c r="E1418" s="11">
        <v>0</v>
      </c>
      <c r="F1418" s="11">
        <v>0</v>
      </c>
      <c r="G1418" s="11">
        <v>0</v>
      </c>
      <c r="H1418" s="11">
        <v>0</v>
      </c>
      <c r="I1418" s="11">
        <v>691854.71</v>
      </c>
      <c r="J1418" s="9">
        <v>1</v>
      </c>
      <c r="K1418" s="11">
        <v>691854.71</v>
      </c>
      <c r="L1418" s="12">
        <v>1000</v>
      </c>
      <c r="M1418" s="12">
        <v>400</v>
      </c>
      <c r="N1418" s="12">
        <v>600</v>
      </c>
      <c r="O1418" s="12">
        <v>300</v>
      </c>
      <c r="P1418" s="9">
        <v>0</v>
      </c>
      <c r="Q1418" s="11">
        <v>0</v>
      </c>
      <c r="R1418" s="12">
        <v>0</v>
      </c>
      <c r="S1418" s="11">
        <v>0</v>
      </c>
      <c r="T1418" s="11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12">
        <v>0</v>
      </c>
      <c r="AB1418" s="12">
        <v>0</v>
      </c>
      <c r="AC1418" s="12">
        <v>0</v>
      </c>
      <c r="AD1418" s="12">
        <v>0</v>
      </c>
      <c r="AE1418" s="12">
        <v>0</v>
      </c>
      <c r="AF1418" s="12">
        <v>0</v>
      </c>
      <c r="AG1418" s="12">
        <v>0</v>
      </c>
    </row>
    <row r="1419" spans="1:33" ht="15.75" thickBot="1" x14ac:dyDescent="0.3">
      <c r="A1419" t="s">
        <v>1361</v>
      </c>
      <c r="B1419" s="10" t="s">
        <v>1976</v>
      </c>
      <c r="C1419" s="10" t="s">
        <v>2037</v>
      </c>
      <c r="D1419" s="11">
        <v>8472970.8300000001</v>
      </c>
      <c r="E1419" s="11">
        <v>0</v>
      </c>
      <c r="F1419" s="11">
        <v>0</v>
      </c>
      <c r="G1419" s="11">
        <v>158450</v>
      </c>
      <c r="H1419" s="11">
        <v>254189.12</v>
      </c>
      <c r="I1419" s="11">
        <v>8472970.8300000001</v>
      </c>
      <c r="J1419" s="9">
        <v>8</v>
      </c>
      <c r="K1419" s="11">
        <v>8060331.71</v>
      </c>
      <c r="L1419" s="12">
        <v>4426</v>
      </c>
      <c r="M1419" s="12">
        <v>2201</v>
      </c>
      <c r="N1419" s="12">
        <v>2225</v>
      </c>
      <c r="O1419" s="12">
        <v>1958</v>
      </c>
      <c r="P1419" s="9">
        <v>2</v>
      </c>
      <c r="Q1419" s="11">
        <v>4698188.43</v>
      </c>
      <c r="R1419" s="12">
        <v>3317</v>
      </c>
      <c r="S1419" s="11">
        <v>1659</v>
      </c>
      <c r="T1419" s="11">
        <v>1658</v>
      </c>
      <c r="U1419" s="12">
        <v>779</v>
      </c>
      <c r="V1419" s="12">
        <v>0</v>
      </c>
      <c r="W1419" s="12">
        <v>0</v>
      </c>
      <c r="X1419" s="12">
        <v>0</v>
      </c>
      <c r="Y1419" s="12">
        <v>0</v>
      </c>
      <c r="Z1419" s="12">
        <v>0</v>
      </c>
      <c r="AA1419" s="12">
        <v>0</v>
      </c>
      <c r="AB1419" s="12">
        <v>2</v>
      </c>
      <c r="AC1419" s="12">
        <v>4698188.43</v>
      </c>
      <c r="AD1419" s="12">
        <v>3317</v>
      </c>
      <c r="AE1419" s="12">
        <v>1659</v>
      </c>
      <c r="AF1419" s="12">
        <v>1658</v>
      </c>
      <c r="AG1419" s="12">
        <v>779</v>
      </c>
    </row>
    <row r="1420" spans="1:33" ht="15.75" thickBot="1" x14ac:dyDescent="0.3">
      <c r="A1420" t="s">
        <v>1361</v>
      </c>
      <c r="B1420" s="10" t="s">
        <v>1790</v>
      </c>
      <c r="C1420" s="10" t="s">
        <v>1791</v>
      </c>
      <c r="D1420" s="11">
        <v>28696276.649999999</v>
      </c>
      <c r="E1420" s="11">
        <v>0</v>
      </c>
      <c r="F1420" s="11">
        <v>0</v>
      </c>
      <c r="G1420" s="11">
        <v>0</v>
      </c>
      <c r="H1420" s="11">
        <v>0</v>
      </c>
      <c r="I1420" s="11">
        <v>28449515.590000007</v>
      </c>
      <c r="J1420" s="9">
        <v>31</v>
      </c>
      <c r="K1420" s="11">
        <v>28449515.590000007</v>
      </c>
      <c r="L1420" s="12">
        <v>21452</v>
      </c>
      <c r="M1420" s="12">
        <v>10429</v>
      </c>
      <c r="N1420" s="12">
        <v>11023</v>
      </c>
      <c r="O1420" s="12">
        <v>5298</v>
      </c>
      <c r="P1420" s="9">
        <v>0</v>
      </c>
      <c r="Q1420" s="11">
        <v>0</v>
      </c>
      <c r="R1420" s="12">
        <v>0</v>
      </c>
      <c r="S1420" s="11">
        <v>0</v>
      </c>
      <c r="T1420" s="11">
        <v>0</v>
      </c>
      <c r="U1420" s="12">
        <v>0</v>
      </c>
      <c r="V1420" s="12">
        <v>0</v>
      </c>
      <c r="W1420" s="12">
        <v>0</v>
      </c>
      <c r="X1420" s="12">
        <v>0</v>
      </c>
      <c r="Y1420" s="12">
        <v>0</v>
      </c>
      <c r="Z1420" s="12">
        <v>0</v>
      </c>
      <c r="AA1420" s="12">
        <v>0</v>
      </c>
      <c r="AB1420" s="12">
        <v>0</v>
      </c>
      <c r="AC1420" s="12">
        <v>0</v>
      </c>
      <c r="AD1420" s="12">
        <v>0</v>
      </c>
      <c r="AE1420" s="12">
        <v>0</v>
      </c>
      <c r="AF1420" s="12">
        <v>0</v>
      </c>
      <c r="AG1420" s="12">
        <v>0</v>
      </c>
    </row>
    <row r="1421" spans="1:33" ht="15.75" thickBot="1" x14ac:dyDescent="0.3">
      <c r="A1421" t="s">
        <v>1361</v>
      </c>
      <c r="B1421" s="10" t="s">
        <v>1457</v>
      </c>
      <c r="C1421" s="10" t="s">
        <v>1704</v>
      </c>
      <c r="D1421" s="11">
        <v>14296116.550000001</v>
      </c>
      <c r="E1421" s="11">
        <v>0</v>
      </c>
      <c r="F1421" s="11">
        <v>0</v>
      </c>
      <c r="G1421" s="11">
        <v>75400</v>
      </c>
      <c r="H1421" s="11">
        <v>428883.5</v>
      </c>
      <c r="I1421" s="11">
        <v>7985473.3700000001</v>
      </c>
      <c r="J1421" s="9">
        <v>13</v>
      </c>
      <c r="K1421" s="11">
        <v>7481189.8700000001</v>
      </c>
      <c r="L1421" s="12">
        <v>4126</v>
      </c>
      <c r="M1421" s="12">
        <v>1987</v>
      </c>
      <c r="N1421" s="12">
        <v>2139</v>
      </c>
      <c r="O1421" s="12">
        <v>690</v>
      </c>
      <c r="P1421" s="9">
        <v>0</v>
      </c>
      <c r="Q1421" s="11">
        <v>0</v>
      </c>
      <c r="R1421" s="12">
        <v>0</v>
      </c>
      <c r="S1421" s="11">
        <v>0</v>
      </c>
      <c r="T1421" s="11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0</v>
      </c>
      <c r="AA1421" s="12">
        <v>0</v>
      </c>
      <c r="AB1421" s="12">
        <v>0</v>
      </c>
      <c r="AC1421" s="12">
        <v>0</v>
      </c>
      <c r="AD1421" s="12">
        <v>0</v>
      </c>
      <c r="AE1421" s="12">
        <v>0</v>
      </c>
      <c r="AF1421" s="12">
        <v>0</v>
      </c>
      <c r="AG1421" s="12">
        <v>0</v>
      </c>
    </row>
    <row r="1422" spans="1:33" ht="15.75" thickBot="1" x14ac:dyDescent="0.3">
      <c r="A1422" t="s">
        <v>1361</v>
      </c>
      <c r="B1422" s="10" t="s">
        <v>1459</v>
      </c>
      <c r="C1422" s="10" t="s">
        <v>1460</v>
      </c>
      <c r="D1422" s="11">
        <v>5573043.75</v>
      </c>
      <c r="E1422" s="11">
        <v>0</v>
      </c>
      <c r="F1422" s="11">
        <v>0</v>
      </c>
      <c r="G1422" s="11">
        <v>0</v>
      </c>
      <c r="H1422" s="11">
        <v>69663.02</v>
      </c>
      <c r="I1422" s="11">
        <v>5573043.7499999991</v>
      </c>
      <c r="J1422" s="9">
        <v>13</v>
      </c>
      <c r="K1422" s="11">
        <v>5503380.7299999995</v>
      </c>
      <c r="L1422" s="12">
        <v>3628</v>
      </c>
      <c r="M1422" s="12">
        <v>1618</v>
      </c>
      <c r="N1422" s="12">
        <v>2010</v>
      </c>
      <c r="O1422" s="12">
        <v>1415</v>
      </c>
      <c r="P1422" s="9">
        <v>1</v>
      </c>
      <c r="Q1422" s="11">
        <v>702818.34</v>
      </c>
      <c r="R1422" s="12">
        <v>1119</v>
      </c>
      <c r="S1422" s="11">
        <v>449</v>
      </c>
      <c r="T1422" s="11">
        <v>670</v>
      </c>
      <c r="U1422" s="12">
        <v>370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12">
        <v>0</v>
      </c>
      <c r="AB1422" s="12">
        <v>1</v>
      </c>
      <c r="AC1422" s="12">
        <v>702818.34</v>
      </c>
      <c r="AD1422" s="12">
        <v>1119</v>
      </c>
      <c r="AE1422" s="12">
        <v>449</v>
      </c>
      <c r="AF1422" s="12">
        <v>670</v>
      </c>
      <c r="AG1422" s="12">
        <v>370</v>
      </c>
    </row>
    <row r="1423" spans="1:33" ht="15.75" thickBot="1" x14ac:dyDescent="0.3">
      <c r="A1423" t="s">
        <v>1361</v>
      </c>
      <c r="B1423" s="10" t="s">
        <v>2097</v>
      </c>
      <c r="C1423" s="10" t="s">
        <v>2098</v>
      </c>
      <c r="D1423" s="11">
        <v>1192677.08</v>
      </c>
      <c r="E1423" s="11">
        <v>0</v>
      </c>
      <c r="F1423" s="11">
        <v>0</v>
      </c>
      <c r="G1423" s="11">
        <v>0</v>
      </c>
      <c r="H1423" s="11">
        <v>35000</v>
      </c>
      <c r="I1423" s="11">
        <v>1036551.77</v>
      </c>
      <c r="J1423" s="9">
        <v>2</v>
      </c>
      <c r="K1423" s="11">
        <v>1001551.77</v>
      </c>
      <c r="L1423" s="12">
        <v>551</v>
      </c>
      <c r="M1423" s="12">
        <v>258</v>
      </c>
      <c r="N1423" s="12">
        <v>293</v>
      </c>
      <c r="O1423" s="12">
        <v>271</v>
      </c>
      <c r="P1423" s="9">
        <v>0</v>
      </c>
      <c r="Q1423" s="11">
        <v>0</v>
      </c>
      <c r="R1423" s="12">
        <v>0</v>
      </c>
      <c r="S1423" s="11">
        <v>0</v>
      </c>
      <c r="T1423" s="11">
        <v>0</v>
      </c>
      <c r="U1423" s="12">
        <v>0</v>
      </c>
      <c r="V1423" s="12">
        <v>0</v>
      </c>
      <c r="W1423" s="12">
        <v>0</v>
      </c>
      <c r="X1423" s="12">
        <v>0</v>
      </c>
      <c r="Y1423" s="12">
        <v>0</v>
      </c>
      <c r="Z1423" s="12">
        <v>0</v>
      </c>
      <c r="AA1423" s="12">
        <v>0</v>
      </c>
      <c r="AB1423" s="12">
        <v>0</v>
      </c>
      <c r="AC1423" s="12">
        <v>0</v>
      </c>
      <c r="AD1423" s="12">
        <v>0</v>
      </c>
      <c r="AE1423" s="12">
        <v>0</v>
      </c>
      <c r="AF1423" s="12">
        <v>0</v>
      </c>
      <c r="AG1423" s="12">
        <v>0</v>
      </c>
    </row>
    <row r="1424" spans="1:33" ht="15.75" thickBot="1" x14ac:dyDescent="0.3">
      <c r="A1424" t="s">
        <v>1361</v>
      </c>
      <c r="B1424" s="10" t="s">
        <v>1464</v>
      </c>
      <c r="C1424" s="10" t="s">
        <v>1904</v>
      </c>
      <c r="D1424" s="11">
        <v>15030373.02</v>
      </c>
      <c r="E1424" s="11">
        <v>0</v>
      </c>
      <c r="F1424" s="11">
        <v>0</v>
      </c>
      <c r="G1424" s="11">
        <v>300607.46000000002</v>
      </c>
      <c r="H1424" s="11">
        <v>450911.19</v>
      </c>
      <c r="I1424" s="11">
        <v>14776197.020000003</v>
      </c>
      <c r="J1424" s="9">
        <v>25</v>
      </c>
      <c r="K1424" s="11">
        <v>14024678.370000003</v>
      </c>
      <c r="L1424" s="12">
        <v>56823</v>
      </c>
      <c r="M1424" s="12">
        <v>26915</v>
      </c>
      <c r="N1424" s="12">
        <v>29908</v>
      </c>
      <c r="O1424" s="12">
        <v>13954</v>
      </c>
      <c r="P1424" s="9">
        <v>0</v>
      </c>
      <c r="Q1424" s="11">
        <v>0</v>
      </c>
      <c r="R1424" s="12">
        <v>0</v>
      </c>
      <c r="S1424" s="11">
        <v>0</v>
      </c>
      <c r="T1424" s="11">
        <v>0</v>
      </c>
      <c r="U1424" s="12">
        <v>0</v>
      </c>
      <c r="V1424" s="12">
        <v>0</v>
      </c>
      <c r="W1424" s="12">
        <v>0</v>
      </c>
      <c r="X1424" s="12">
        <v>0</v>
      </c>
      <c r="Y1424" s="12">
        <v>0</v>
      </c>
      <c r="Z1424" s="12">
        <v>0</v>
      </c>
      <c r="AA1424" s="12">
        <v>0</v>
      </c>
      <c r="AB1424" s="12">
        <v>0</v>
      </c>
      <c r="AC1424" s="12">
        <v>0</v>
      </c>
      <c r="AD1424" s="12">
        <v>0</v>
      </c>
      <c r="AE1424" s="12">
        <v>0</v>
      </c>
      <c r="AF1424" s="12">
        <v>0</v>
      </c>
      <c r="AG1424" s="12">
        <v>0</v>
      </c>
    </row>
    <row r="1425" spans="1:33" ht="15.75" thickBot="1" x14ac:dyDescent="0.3">
      <c r="A1425" t="s">
        <v>1361</v>
      </c>
      <c r="B1425" s="10" t="s">
        <v>1366</v>
      </c>
      <c r="C1425" s="10" t="s">
        <v>1367</v>
      </c>
      <c r="D1425" s="11">
        <v>12344684.880000001</v>
      </c>
      <c r="E1425" s="11">
        <v>0</v>
      </c>
      <c r="F1425" s="11">
        <v>0</v>
      </c>
      <c r="G1425" s="11">
        <v>0</v>
      </c>
      <c r="H1425" s="11">
        <v>0</v>
      </c>
      <c r="I1425" s="11">
        <v>10818559.4</v>
      </c>
      <c r="J1425" s="9">
        <v>20</v>
      </c>
      <c r="K1425" s="11">
        <v>10818559.4</v>
      </c>
      <c r="L1425" s="12">
        <v>4973</v>
      </c>
      <c r="M1425" s="12">
        <v>2176</v>
      </c>
      <c r="N1425" s="12">
        <v>2797</v>
      </c>
      <c r="O1425" s="12">
        <v>697</v>
      </c>
      <c r="P1425" s="9">
        <v>2</v>
      </c>
      <c r="Q1425" s="11">
        <v>723307.56</v>
      </c>
      <c r="R1425" s="12">
        <v>255</v>
      </c>
      <c r="S1425" s="11">
        <v>105</v>
      </c>
      <c r="T1425" s="11">
        <v>150</v>
      </c>
      <c r="U1425" s="12">
        <v>70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12">
        <v>0</v>
      </c>
      <c r="AB1425" s="12">
        <v>2</v>
      </c>
      <c r="AC1425" s="12">
        <v>723307.56</v>
      </c>
      <c r="AD1425" s="12">
        <v>255</v>
      </c>
      <c r="AE1425" s="12">
        <v>105</v>
      </c>
      <c r="AF1425" s="12">
        <v>150</v>
      </c>
      <c r="AG1425" s="12">
        <v>70</v>
      </c>
    </row>
    <row r="1426" spans="1:33" ht="15.75" thickBot="1" x14ac:dyDescent="0.3">
      <c r="A1426" t="s">
        <v>1361</v>
      </c>
      <c r="B1426" s="10" t="s">
        <v>2210</v>
      </c>
      <c r="C1426" s="10" t="s">
        <v>2211</v>
      </c>
      <c r="D1426" s="11">
        <v>357200.83</v>
      </c>
      <c r="E1426" s="11">
        <v>0</v>
      </c>
      <c r="F1426" s="11">
        <v>0</v>
      </c>
      <c r="G1426" s="11">
        <v>0</v>
      </c>
      <c r="H1426" s="11">
        <v>0</v>
      </c>
      <c r="I1426" s="11">
        <v>357200</v>
      </c>
      <c r="J1426" s="9">
        <v>2</v>
      </c>
      <c r="K1426" s="11">
        <v>357200</v>
      </c>
      <c r="L1426" s="12">
        <v>626</v>
      </c>
      <c r="M1426" s="12">
        <v>281</v>
      </c>
      <c r="N1426" s="12">
        <v>345</v>
      </c>
      <c r="O1426" s="12">
        <v>200</v>
      </c>
      <c r="P1426" s="9">
        <v>0</v>
      </c>
      <c r="Q1426" s="11">
        <v>0</v>
      </c>
      <c r="R1426" s="12">
        <v>0</v>
      </c>
      <c r="S1426" s="11">
        <v>0</v>
      </c>
      <c r="T1426" s="11">
        <v>0</v>
      </c>
      <c r="U1426" s="12">
        <v>0</v>
      </c>
      <c r="V1426" s="12">
        <v>0</v>
      </c>
      <c r="W1426" s="12">
        <v>0</v>
      </c>
      <c r="X1426" s="12">
        <v>0</v>
      </c>
      <c r="Y1426" s="12">
        <v>0</v>
      </c>
      <c r="Z1426" s="12">
        <v>0</v>
      </c>
      <c r="AA1426" s="12">
        <v>0</v>
      </c>
      <c r="AB1426" s="12">
        <v>0</v>
      </c>
      <c r="AC1426" s="12">
        <v>0</v>
      </c>
      <c r="AD1426" s="12">
        <v>0</v>
      </c>
      <c r="AE1426" s="12">
        <v>0</v>
      </c>
      <c r="AF1426" s="12">
        <v>0</v>
      </c>
      <c r="AG1426" s="12">
        <v>0</v>
      </c>
    </row>
    <row r="1427" spans="1:33" ht="15.75" thickBot="1" x14ac:dyDescent="0.3">
      <c r="A1427" t="s">
        <v>1361</v>
      </c>
      <c r="B1427" s="10" t="s">
        <v>1709</v>
      </c>
      <c r="C1427" s="10" t="s">
        <v>2145</v>
      </c>
      <c r="D1427" s="11">
        <v>4091652.58</v>
      </c>
      <c r="E1427" s="11">
        <v>0</v>
      </c>
      <c r="F1427" s="11">
        <v>0</v>
      </c>
      <c r="G1427" s="11">
        <v>0</v>
      </c>
      <c r="H1427" s="11">
        <v>0</v>
      </c>
      <c r="I1427" s="11">
        <v>4091652.5800000005</v>
      </c>
      <c r="J1427" s="9">
        <v>5</v>
      </c>
      <c r="K1427" s="11">
        <v>4091652.5800000005</v>
      </c>
      <c r="L1427" s="12">
        <v>1995</v>
      </c>
      <c r="M1427" s="12">
        <v>924</v>
      </c>
      <c r="N1427" s="12">
        <v>1071</v>
      </c>
      <c r="O1427" s="12">
        <v>718</v>
      </c>
      <c r="P1427" s="9">
        <v>1</v>
      </c>
      <c r="Q1427" s="11">
        <v>157841.14000000001</v>
      </c>
      <c r="R1427" s="12">
        <v>115</v>
      </c>
      <c r="S1427" s="11">
        <v>50</v>
      </c>
      <c r="T1427" s="11">
        <v>65</v>
      </c>
      <c r="U1427" s="12">
        <v>20</v>
      </c>
      <c r="V1427" s="12">
        <v>0</v>
      </c>
      <c r="W1427" s="12">
        <v>0</v>
      </c>
      <c r="X1427" s="12">
        <v>0</v>
      </c>
      <c r="Y1427" s="12">
        <v>0</v>
      </c>
      <c r="Z1427" s="12">
        <v>0</v>
      </c>
      <c r="AA1427" s="12">
        <v>0</v>
      </c>
      <c r="AB1427" s="12">
        <v>1</v>
      </c>
      <c r="AC1427" s="12">
        <v>157841.14000000001</v>
      </c>
      <c r="AD1427" s="12">
        <v>115</v>
      </c>
      <c r="AE1427" s="12">
        <v>50</v>
      </c>
      <c r="AF1427" s="12">
        <v>65</v>
      </c>
      <c r="AG1427" s="12">
        <v>20</v>
      </c>
    </row>
    <row r="1428" spans="1:33" ht="15.75" thickBot="1" x14ac:dyDescent="0.3">
      <c r="A1428" t="s">
        <v>1361</v>
      </c>
      <c r="B1428" s="10" t="s">
        <v>1710</v>
      </c>
      <c r="C1428" s="10" t="s">
        <v>1711</v>
      </c>
      <c r="D1428" s="11">
        <v>3662888.53</v>
      </c>
      <c r="E1428" s="11">
        <v>0</v>
      </c>
      <c r="F1428" s="11">
        <v>0</v>
      </c>
      <c r="G1428" s="11">
        <v>0</v>
      </c>
      <c r="H1428" s="11">
        <v>0</v>
      </c>
      <c r="I1428" s="11">
        <v>1968414.98</v>
      </c>
      <c r="J1428" s="9">
        <v>4</v>
      </c>
      <c r="K1428" s="11">
        <v>1968414.98</v>
      </c>
      <c r="L1428" s="12">
        <v>1084</v>
      </c>
      <c r="M1428" s="12">
        <v>524</v>
      </c>
      <c r="N1428" s="12">
        <v>560</v>
      </c>
      <c r="O1428" s="12">
        <v>252</v>
      </c>
      <c r="P1428" s="9">
        <v>0</v>
      </c>
      <c r="Q1428" s="11">
        <v>0</v>
      </c>
      <c r="R1428" s="12">
        <v>0</v>
      </c>
      <c r="S1428" s="11">
        <v>0</v>
      </c>
      <c r="T1428" s="11">
        <v>0</v>
      </c>
      <c r="U1428" s="12">
        <v>0</v>
      </c>
      <c r="V1428" s="12">
        <v>0</v>
      </c>
      <c r="W1428" s="12">
        <v>0</v>
      </c>
      <c r="X1428" s="12">
        <v>0</v>
      </c>
      <c r="Y1428" s="12">
        <v>0</v>
      </c>
      <c r="Z1428" s="12">
        <v>0</v>
      </c>
      <c r="AA1428" s="12">
        <v>0</v>
      </c>
      <c r="AB1428" s="12">
        <v>0</v>
      </c>
      <c r="AC1428" s="12">
        <v>0</v>
      </c>
      <c r="AD1428" s="12">
        <v>0</v>
      </c>
      <c r="AE1428" s="12">
        <v>0</v>
      </c>
      <c r="AF1428" s="12">
        <v>0</v>
      </c>
      <c r="AG1428" s="12">
        <v>0</v>
      </c>
    </row>
    <row r="1429" spans="1:33" ht="15.75" thickBot="1" x14ac:dyDescent="0.3">
      <c r="A1429" t="s">
        <v>1361</v>
      </c>
      <c r="B1429" s="10" t="s">
        <v>1712</v>
      </c>
      <c r="C1429" s="10" t="s">
        <v>924</v>
      </c>
      <c r="D1429" s="11">
        <v>972347.02</v>
      </c>
      <c r="E1429" s="11">
        <v>0</v>
      </c>
      <c r="F1429" s="11">
        <v>0</v>
      </c>
      <c r="G1429" s="11">
        <v>0</v>
      </c>
      <c r="H1429" s="11">
        <v>0</v>
      </c>
      <c r="I1429" s="11">
        <v>923458.86</v>
      </c>
      <c r="J1429" s="9">
        <v>4</v>
      </c>
      <c r="K1429" s="11">
        <v>923458.86</v>
      </c>
      <c r="L1429" s="12">
        <v>1181</v>
      </c>
      <c r="M1429" s="12">
        <v>538</v>
      </c>
      <c r="N1429" s="12">
        <v>643</v>
      </c>
      <c r="O1429" s="12">
        <v>981</v>
      </c>
      <c r="P1429" s="9">
        <v>1</v>
      </c>
      <c r="Q1429" s="11">
        <v>307909.12</v>
      </c>
      <c r="R1429" s="12">
        <v>200</v>
      </c>
      <c r="S1429" s="11">
        <v>90</v>
      </c>
      <c r="T1429" s="11">
        <v>110</v>
      </c>
      <c r="U1429" s="12">
        <v>0</v>
      </c>
      <c r="V1429" s="12">
        <v>0</v>
      </c>
      <c r="W1429" s="12">
        <v>0</v>
      </c>
      <c r="X1429" s="12">
        <v>0</v>
      </c>
      <c r="Y1429" s="12">
        <v>0</v>
      </c>
      <c r="Z1429" s="12">
        <v>0</v>
      </c>
      <c r="AA1429" s="12">
        <v>0</v>
      </c>
      <c r="AB1429" s="12">
        <v>1</v>
      </c>
      <c r="AC1429" s="12">
        <v>307909.12</v>
      </c>
      <c r="AD1429" s="12">
        <v>200</v>
      </c>
      <c r="AE1429" s="12">
        <v>90</v>
      </c>
      <c r="AF1429" s="12">
        <v>110</v>
      </c>
      <c r="AG1429" s="12">
        <v>0</v>
      </c>
    </row>
    <row r="1430" spans="1:33" ht="15.75" thickBot="1" x14ac:dyDescent="0.3">
      <c r="A1430" t="s">
        <v>1361</v>
      </c>
      <c r="B1430" s="10" t="s">
        <v>1797</v>
      </c>
      <c r="C1430" s="10" t="s">
        <v>1905</v>
      </c>
      <c r="D1430" s="11">
        <v>1063901.73</v>
      </c>
      <c r="E1430" s="11">
        <v>0</v>
      </c>
      <c r="F1430" s="11">
        <v>0</v>
      </c>
      <c r="G1430" s="11">
        <v>0</v>
      </c>
      <c r="H1430" s="11">
        <v>30000</v>
      </c>
      <c r="I1430" s="11">
        <v>1063901.73</v>
      </c>
      <c r="J1430" s="9">
        <v>4</v>
      </c>
      <c r="K1430" s="11">
        <v>1033901.73</v>
      </c>
      <c r="L1430" s="12">
        <v>728</v>
      </c>
      <c r="M1430" s="12">
        <v>350</v>
      </c>
      <c r="N1430" s="12">
        <v>378</v>
      </c>
      <c r="O1430" s="12">
        <v>150</v>
      </c>
      <c r="P1430" s="9">
        <v>0</v>
      </c>
      <c r="Q1430" s="11">
        <v>0</v>
      </c>
      <c r="R1430" s="12">
        <v>0</v>
      </c>
      <c r="S1430" s="11">
        <v>0</v>
      </c>
      <c r="T1430" s="11">
        <v>0</v>
      </c>
      <c r="U1430" s="12">
        <v>0</v>
      </c>
      <c r="V1430" s="12">
        <v>0</v>
      </c>
      <c r="W1430" s="12">
        <v>0</v>
      </c>
      <c r="X1430" s="12">
        <v>0</v>
      </c>
      <c r="Y1430" s="12">
        <v>0</v>
      </c>
      <c r="Z1430" s="12">
        <v>0</v>
      </c>
      <c r="AA1430" s="12">
        <v>0</v>
      </c>
      <c r="AB1430" s="12">
        <v>0</v>
      </c>
      <c r="AC1430" s="12">
        <v>0</v>
      </c>
      <c r="AD1430" s="12">
        <v>0</v>
      </c>
      <c r="AE1430" s="12">
        <v>0</v>
      </c>
      <c r="AF1430" s="12">
        <v>0</v>
      </c>
      <c r="AG1430" s="12">
        <v>0</v>
      </c>
    </row>
    <row r="1431" spans="1:33" ht="15.75" thickBot="1" x14ac:dyDescent="0.3">
      <c r="A1431" t="s">
        <v>1361</v>
      </c>
      <c r="B1431" s="10" t="s">
        <v>2147</v>
      </c>
      <c r="C1431" s="10" t="s">
        <v>4563</v>
      </c>
      <c r="D1431" s="11">
        <v>8429372.9199999999</v>
      </c>
      <c r="E1431" s="11">
        <v>0</v>
      </c>
      <c r="F1431" s="11">
        <v>0</v>
      </c>
      <c r="G1431" s="11">
        <v>0</v>
      </c>
      <c r="H1431" s="11">
        <v>0</v>
      </c>
      <c r="I1431" s="11">
        <v>1100000</v>
      </c>
      <c r="J1431" s="9">
        <v>1</v>
      </c>
      <c r="K1431" s="11">
        <v>1100000</v>
      </c>
      <c r="L1431" s="12">
        <v>70</v>
      </c>
      <c r="M1431" s="12">
        <v>28</v>
      </c>
      <c r="N1431" s="12">
        <v>42</v>
      </c>
      <c r="O1431" s="12">
        <v>14</v>
      </c>
      <c r="P1431" s="9">
        <v>0</v>
      </c>
      <c r="Q1431" s="11">
        <v>0</v>
      </c>
      <c r="R1431" s="12">
        <v>0</v>
      </c>
      <c r="S1431" s="11">
        <v>0</v>
      </c>
      <c r="T1431" s="11">
        <v>0</v>
      </c>
      <c r="U1431" s="12">
        <v>0</v>
      </c>
      <c r="V1431" s="12">
        <v>0</v>
      </c>
      <c r="W1431" s="12">
        <v>0</v>
      </c>
      <c r="X1431" s="12">
        <v>0</v>
      </c>
      <c r="Y1431" s="12">
        <v>0</v>
      </c>
      <c r="Z1431" s="12">
        <v>0</v>
      </c>
      <c r="AA1431" s="12">
        <v>0</v>
      </c>
      <c r="AB1431" s="12">
        <v>0</v>
      </c>
      <c r="AC1431" s="12">
        <v>0</v>
      </c>
      <c r="AD1431" s="12">
        <v>0</v>
      </c>
      <c r="AE1431" s="12">
        <v>0</v>
      </c>
      <c r="AF1431" s="12">
        <v>0</v>
      </c>
      <c r="AG1431" s="12">
        <v>0</v>
      </c>
    </row>
    <row r="1432" spans="1:33" ht="15.75" thickBot="1" x14ac:dyDescent="0.3">
      <c r="A1432" t="s">
        <v>1361</v>
      </c>
      <c r="B1432" s="10" t="s">
        <v>4833</v>
      </c>
      <c r="C1432" s="10" t="s">
        <v>4564</v>
      </c>
      <c r="D1432" s="11">
        <v>4376597.9800000004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  <c r="J1432" s="9">
        <v>0</v>
      </c>
      <c r="K1432" s="11">
        <v>0</v>
      </c>
      <c r="L1432" s="12">
        <v>0</v>
      </c>
      <c r="M1432" s="12">
        <v>0</v>
      </c>
      <c r="N1432" s="12">
        <v>0</v>
      </c>
      <c r="O1432" s="12">
        <v>0</v>
      </c>
      <c r="P1432" s="9">
        <v>0</v>
      </c>
      <c r="Q1432" s="11">
        <v>0</v>
      </c>
      <c r="R1432" s="12">
        <v>0</v>
      </c>
      <c r="S1432" s="11">
        <v>0</v>
      </c>
      <c r="T1432" s="11">
        <v>0</v>
      </c>
      <c r="U1432" s="12">
        <v>0</v>
      </c>
      <c r="V1432" s="12">
        <v>0</v>
      </c>
      <c r="W1432" s="12">
        <v>0</v>
      </c>
      <c r="X1432" s="12">
        <v>0</v>
      </c>
      <c r="Y1432" s="12">
        <v>0</v>
      </c>
      <c r="Z1432" s="12">
        <v>0</v>
      </c>
      <c r="AA1432" s="12">
        <v>0</v>
      </c>
      <c r="AB1432" s="12">
        <v>0</v>
      </c>
      <c r="AC1432" s="12">
        <v>0</v>
      </c>
      <c r="AD1432" s="12">
        <v>0</v>
      </c>
      <c r="AE1432" s="12">
        <v>0</v>
      </c>
      <c r="AF1432" s="12">
        <v>0</v>
      </c>
      <c r="AG1432" s="12">
        <v>0</v>
      </c>
    </row>
    <row r="1433" spans="1:33" ht="15.75" thickBot="1" x14ac:dyDescent="0.3">
      <c r="A1433" t="s">
        <v>1361</v>
      </c>
      <c r="B1433" s="10" t="s">
        <v>1375</v>
      </c>
      <c r="C1433" s="10" t="s">
        <v>1908</v>
      </c>
      <c r="D1433" s="11">
        <v>21029250.109999999</v>
      </c>
      <c r="E1433" s="11">
        <v>0</v>
      </c>
      <c r="F1433" s="11">
        <v>0</v>
      </c>
      <c r="G1433" s="11">
        <v>0</v>
      </c>
      <c r="H1433" s="11">
        <v>630877.36999999988</v>
      </c>
      <c r="I1433" s="11">
        <v>21029249.98</v>
      </c>
      <c r="J1433" s="9">
        <v>30</v>
      </c>
      <c r="K1433" s="11">
        <v>20398372.609999999</v>
      </c>
      <c r="L1433" s="12">
        <v>3532</v>
      </c>
      <c r="M1433" s="12">
        <v>1640</v>
      </c>
      <c r="N1433" s="12">
        <v>1892</v>
      </c>
      <c r="O1433" s="12">
        <v>471</v>
      </c>
      <c r="P1433" s="9">
        <v>0</v>
      </c>
      <c r="Q1433" s="11">
        <v>0</v>
      </c>
      <c r="R1433" s="12">
        <v>0</v>
      </c>
      <c r="S1433" s="11">
        <v>0</v>
      </c>
      <c r="T1433" s="11">
        <v>0</v>
      </c>
      <c r="U1433" s="12">
        <v>0</v>
      </c>
      <c r="V1433" s="12">
        <v>0</v>
      </c>
      <c r="W1433" s="12">
        <v>0</v>
      </c>
      <c r="X1433" s="12">
        <v>0</v>
      </c>
      <c r="Y1433" s="12">
        <v>0</v>
      </c>
      <c r="Z1433" s="12">
        <v>0</v>
      </c>
      <c r="AA1433" s="12">
        <v>0</v>
      </c>
      <c r="AB1433" s="12">
        <v>0</v>
      </c>
      <c r="AC1433" s="12">
        <v>0</v>
      </c>
      <c r="AD1433" s="12">
        <v>0</v>
      </c>
      <c r="AE1433" s="12">
        <v>0</v>
      </c>
      <c r="AF1433" s="12">
        <v>0</v>
      </c>
      <c r="AG1433" s="12">
        <v>0</v>
      </c>
    </row>
    <row r="1434" spans="1:33" ht="15.75" thickBot="1" x14ac:dyDescent="0.3">
      <c r="A1434" t="s">
        <v>1361</v>
      </c>
      <c r="B1434" s="10" t="s">
        <v>1480</v>
      </c>
      <c r="C1434" s="10" t="s">
        <v>1481</v>
      </c>
      <c r="D1434" s="11">
        <v>15284917.67</v>
      </c>
      <c r="E1434" s="11">
        <v>0</v>
      </c>
      <c r="F1434" s="11">
        <v>0</v>
      </c>
      <c r="G1434" s="11">
        <v>0</v>
      </c>
      <c r="H1434" s="11">
        <v>0</v>
      </c>
      <c r="I1434" s="11">
        <v>13772979.699999999</v>
      </c>
      <c r="J1434" s="9">
        <v>29</v>
      </c>
      <c r="K1434" s="11">
        <v>13772979.699999999</v>
      </c>
      <c r="L1434" s="12">
        <v>8894</v>
      </c>
      <c r="M1434" s="12">
        <v>3629</v>
      </c>
      <c r="N1434" s="12">
        <v>5265</v>
      </c>
      <c r="O1434" s="12">
        <v>3332</v>
      </c>
      <c r="P1434" s="9">
        <v>0</v>
      </c>
      <c r="Q1434" s="11">
        <v>0</v>
      </c>
      <c r="R1434" s="12">
        <v>0</v>
      </c>
      <c r="S1434" s="11">
        <v>0</v>
      </c>
      <c r="T1434" s="11">
        <v>0</v>
      </c>
      <c r="U1434" s="12">
        <v>0</v>
      </c>
      <c r="V1434" s="12">
        <v>0</v>
      </c>
      <c r="W1434" s="12">
        <v>0</v>
      </c>
      <c r="X1434" s="12">
        <v>0</v>
      </c>
      <c r="Y1434" s="12">
        <v>0</v>
      </c>
      <c r="Z1434" s="12">
        <v>0</v>
      </c>
      <c r="AA1434" s="12">
        <v>0</v>
      </c>
      <c r="AB1434" s="12">
        <v>0</v>
      </c>
      <c r="AC1434" s="12">
        <v>0</v>
      </c>
      <c r="AD1434" s="12">
        <v>0</v>
      </c>
      <c r="AE1434" s="12">
        <v>0</v>
      </c>
      <c r="AF1434" s="12">
        <v>0</v>
      </c>
      <c r="AG1434" s="12">
        <v>0</v>
      </c>
    </row>
    <row r="1435" spans="1:33" ht="15.75" thickBot="1" x14ac:dyDescent="0.3">
      <c r="A1435" t="s">
        <v>1361</v>
      </c>
      <c r="B1435" s="10" t="s">
        <v>1720</v>
      </c>
      <c r="C1435" s="10" t="s">
        <v>1721</v>
      </c>
      <c r="D1435" s="11">
        <v>3032088.84</v>
      </c>
      <c r="E1435" s="11">
        <v>0</v>
      </c>
      <c r="F1435" s="11">
        <v>0</v>
      </c>
      <c r="G1435" s="11">
        <v>0</v>
      </c>
      <c r="H1435" s="11">
        <v>90962.67</v>
      </c>
      <c r="I1435" s="11">
        <v>3031943.84</v>
      </c>
      <c r="J1435" s="9">
        <v>3</v>
      </c>
      <c r="K1435" s="11">
        <v>2940981.17</v>
      </c>
      <c r="L1435" s="12">
        <v>2359</v>
      </c>
      <c r="M1435" s="12">
        <v>1201</v>
      </c>
      <c r="N1435" s="12">
        <v>1158</v>
      </c>
      <c r="O1435" s="12">
        <v>595</v>
      </c>
      <c r="P1435" s="9">
        <v>2</v>
      </c>
      <c r="Q1435" s="11">
        <v>2626981.17</v>
      </c>
      <c r="R1435" s="12">
        <v>2166</v>
      </c>
      <c r="S1435" s="11">
        <v>1101</v>
      </c>
      <c r="T1435" s="11">
        <v>1065</v>
      </c>
      <c r="U1435" s="12">
        <v>547</v>
      </c>
      <c r="V1435" s="12">
        <v>0</v>
      </c>
      <c r="W1435" s="12">
        <v>0</v>
      </c>
      <c r="X1435" s="12">
        <v>0</v>
      </c>
      <c r="Y1435" s="12">
        <v>0</v>
      </c>
      <c r="Z1435" s="12">
        <v>0</v>
      </c>
      <c r="AA1435" s="12">
        <v>0</v>
      </c>
      <c r="AB1435" s="12">
        <v>2</v>
      </c>
      <c r="AC1435" s="12">
        <v>2626981.17</v>
      </c>
      <c r="AD1435" s="12">
        <v>2166</v>
      </c>
      <c r="AE1435" s="12">
        <v>1101</v>
      </c>
      <c r="AF1435" s="12">
        <v>1065</v>
      </c>
      <c r="AG1435" s="12">
        <v>547</v>
      </c>
    </row>
    <row r="1436" spans="1:33" ht="15.75" thickBot="1" x14ac:dyDescent="0.3">
      <c r="A1436" t="s">
        <v>1361</v>
      </c>
      <c r="B1436" s="10" t="s">
        <v>1482</v>
      </c>
      <c r="C1436" s="10" t="s">
        <v>4565</v>
      </c>
      <c r="D1436" s="11">
        <v>2498559.27</v>
      </c>
      <c r="E1436" s="11">
        <v>0</v>
      </c>
      <c r="F1436" s="11">
        <v>0</v>
      </c>
      <c r="G1436" s="11">
        <v>0</v>
      </c>
      <c r="H1436" s="11">
        <v>74000</v>
      </c>
      <c r="I1436" s="11">
        <v>2498559.2699999996</v>
      </c>
      <c r="J1436" s="9">
        <v>4</v>
      </c>
      <c r="K1436" s="11">
        <v>2424559.2699999996</v>
      </c>
      <c r="L1436" s="12">
        <v>3085</v>
      </c>
      <c r="M1436" s="12">
        <v>1394</v>
      </c>
      <c r="N1436" s="12">
        <v>1691</v>
      </c>
      <c r="O1436" s="12">
        <v>2970</v>
      </c>
      <c r="P1436" s="9">
        <v>0</v>
      </c>
      <c r="Q1436" s="11">
        <v>0</v>
      </c>
      <c r="R1436" s="12">
        <v>0</v>
      </c>
      <c r="S1436" s="11">
        <v>0</v>
      </c>
      <c r="T1436" s="11">
        <v>0</v>
      </c>
      <c r="U1436" s="12">
        <v>0</v>
      </c>
      <c r="V1436" s="12">
        <v>0</v>
      </c>
      <c r="W1436" s="12">
        <v>0</v>
      </c>
      <c r="X1436" s="12">
        <v>0</v>
      </c>
      <c r="Y1436" s="12">
        <v>0</v>
      </c>
      <c r="Z1436" s="12">
        <v>0</v>
      </c>
      <c r="AA1436" s="12">
        <v>0</v>
      </c>
      <c r="AB1436" s="12">
        <v>0</v>
      </c>
      <c r="AC1436" s="12">
        <v>0</v>
      </c>
      <c r="AD1436" s="12">
        <v>0</v>
      </c>
      <c r="AE1436" s="12">
        <v>0</v>
      </c>
      <c r="AF1436" s="12">
        <v>0</v>
      </c>
      <c r="AG1436" s="12">
        <v>0</v>
      </c>
    </row>
    <row r="1437" spans="1:33" ht="15.75" thickBot="1" x14ac:dyDescent="0.3">
      <c r="A1437" t="s">
        <v>1361</v>
      </c>
      <c r="B1437" s="10" t="s">
        <v>2214</v>
      </c>
      <c r="C1437" s="10" t="s">
        <v>2215</v>
      </c>
      <c r="D1437" s="11">
        <v>546689.06000000006</v>
      </c>
      <c r="E1437" s="11">
        <v>0</v>
      </c>
      <c r="F1437" s="11">
        <v>0</v>
      </c>
      <c r="G1437" s="11">
        <v>0</v>
      </c>
      <c r="H1437" s="11">
        <v>0</v>
      </c>
      <c r="I1437" s="11">
        <v>546688.98</v>
      </c>
      <c r="J1437" s="9">
        <v>2</v>
      </c>
      <c r="K1437" s="11">
        <v>546688.98</v>
      </c>
      <c r="L1437" s="12">
        <v>291</v>
      </c>
      <c r="M1437" s="12">
        <v>140</v>
      </c>
      <c r="N1437" s="12">
        <v>151</v>
      </c>
      <c r="O1437" s="12">
        <v>65</v>
      </c>
      <c r="P1437" s="9">
        <v>0</v>
      </c>
      <c r="Q1437" s="11">
        <v>0</v>
      </c>
      <c r="R1437" s="12">
        <v>0</v>
      </c>
      <c r="S1437" s="11">
        <v>0</v>
      </c>
      <c r="T1437" s="11">
        <v>0</v>
      </c>
      <c r="U1437" s="12">
        <v>0</v>
      </c>
      <c r="V1437" s="12">
        <v>0</v>
      </c>
      <c r="W1437" s="12">
        <v>0</v>
      </c>
      <c r="X1437" s="12">
        <v>0</v>
      </c>
      <c r="Y1437" s="12">
        <v>0</v>
      </c>
      <c r="Z1437" s="12">
        <v>0</v>
      </c>
      <c r="AA1437" s="12">
        <v>0</v>
      </c>
      <c r="AB1437" s="12">
        <v>0</v>
      </c>
      <c r="AC1437" s="12">
        <v>0</v>
      </c>
      <c r="AD1437" s="12">
        <v>0</v>
      </c>
      <c r="AE1437" s="12">
        <v>0</v>
      </c>
      <c r="AF1437" s="12">
        <v>0</v>
      </c>
      <c r="AG1437" s="12">
        <v>0</v>
      </c>
    </row>
    <row r="1438" spans="1:33" ht="15.75" thickBot="1" x14ac:dyDescent="0.3">
      <c r="A1438" t="s">
        <v>1361</v>
      </c>
      <c r="B1438" s="10" t="s">
        <v>2090</v>
      </c>
      <c r="C1438" s="10" t="s">
        <v>4566</v>
      </c>
      <c r="D1438" s="11">
        <v>1312776.6299999999</v>
      </c>
      <c r="E1438" s="11">
        <v>0</v>
      </c>
      <c r="F1438" s="11">
        <v>0</v>
      </c>
      <c r="G1438" s="11">
        <v>0</v>
      </c>
      <c r="H1438" s="11">
        <v>0</v>
      </c>
      <c r="I1438" s="11">
        <v>850000</v>
      </c>
      <c r="J1438" s="9">
        <v>1</v>
      </c>
      <c r="K1438" s="11">
        <v>850000</v>
      </c>
      <c r="L1438" s="12">
        <v>230</v>
      </c>
      <c r="M1438" s="12">
        <v>108</v>
      </c>
      <c r="N1438" s="12">
        <v>122</v>
      </c>
      <c r="O1438" s="12">
        <v>65</v>
      </c>
      <c r="P1438" s="9">
        <v>0</v>
      </c>
      <c r="Q1438" s="11">
        <v>0</v>
      </c>
      <c r="R1438" s="12">
        <v>0</v>
      </c>
      <c r="S1438" s="11">
        <v>0</v>
      </c>
      <c r="T1438" s="11">
        <v>0</v>
      </c>
      <c r="U1438" s="12">
        <v>0</v>
      </c>
      <c r="V1438" s="12">
        <v>0</v>
      </c>
      <c r="W1438" s="12">
        <v>0</v>
      </c>
      <c r="X1438" s="12">
        <v>0</v>
      </c>
      <c r="Y1438" s="12">
        <v>0</v>
      </c>
      <c r="Z1438" s="12">
        <v>0</v>
      </c>
      <c r="AA1438" s="12">
        <v>0</v>
      </c>
      <c r="AB1438" s="12">
        <v>0</v>
      </c>
      <c r="AC1438" s="12">
        <v>0</v>
      </c>
      <c r="AD1438" s="12">
        <v>0</v>
      </c>
      <c r="AE1438" s="12">
        <v>0</v>
      </c>
      <c r="AF1438" s="12">
        <v>0</v>
      </c>
      <c r="AG1438" s="12">
        <v>0</v>
      </c>
    </row>
    <row r="1439" spans="1:33" ht="15.75" thickBot="1" x14ac:dyDescent="0.3">
      <c r="A1439" t="s">
        <v>1361</v>
      </c>
      <c r="B1439" s="10" t="s">
        <v>4834</v>
      </c>
      <c r="C1439" s="10" t="s">
        <v>4567</v>
      </c>
      <c r="D1439" s="11">
        <v>972802.08</v>
      </c>
      <c r="E1439" s="11">
        <v>0</v>
      </c>
      <c r="F1439" s="11">
        <v>0</v>
      </c>
      <c r="G1439" s="11">
        <v>0</v>
      </c>
      <c r="H1439" s="11">
        <v>0</v>
      </c>
      <c r="I1439" s="11">
        <v>0</v>
      </c>
      <c r="J1439" s="9">
        <v>0</v>
      </c>
      <c r="K1439" s="11">
        <v>0</v>
      </c>
      <c r="L1439" s="12">
        <v>0</v>
      </c>
      <c r="M1439" s="12">
        <v>0</v>
      </c>
      <c r="N1439" s="12">
        <v>0</v>
      </c>
      <c r="O1439" s="12">
        <v>0</v>
      </c>
      <c r="P1439" s="9">
        <v>0</v>
      </c>
      <c r="Q1439" s="11">
        <v>0</v>
      </c>
      <c r="R1439" s="12">
        <v>0</v>
      </c>
      <c r="S1439" s="11">
        <v>0</v>
      </c>
      <c r="T1439" s="11">
        <v>0</v>
      </c>
      <c r="U1439" s="12">
        <v>0</v>
      </c>
      <c r="V1439" s="12">
        <v>0</v>
      </c>
      <c r="W1439" s="12">
        <v>0</v>
      </c>
      <c r="X1439" s="12">
        <v>0</v>
      </c>
      <c r="Y1439" s="12">
        <v>0</v>
      </c>
      <c r="Z1439" s="12">
        <v>0</v>
      </c>
      <c r="AA1439" s="12">
        <v>0</v>
      </c>
      <c r="AB1439" s="12">
        <v>0</v>
      </c>
      <c r="AC1439" s="12">
        <v>0</v>
      </c>
      <c r="AD1439" s="12">
        <v>0</v>
      </c>
      <c r="AE1439" s="12">
        <v>0</v>
      </c>
      <c r="AF1439" s="12">
        <v>0</v>
      </c>
      <c r="AG1439" s="12">
        <v>0</v>
      </c>
    </row>
    <row r="1440" spans="1:33" ht="15.75" thickBot="1" x14ac:dyDescent="0.3">
      <c r="A1440" t="s">
        <v>1361</v>
      </c>
      <c r="B1440" s="10" t="s">
        <v>1915</v>
      </c>
      <c r="C1440" s="10" t="s">
        <v>1916</v>
      </c>
      <c r="D1440" s="11">
        <v>5553910.9299999997</v>
      </c>
      <c r="E1440" s="11">
        <v>0</v>
      </c>
      <c r="F1440" s="11">
        <v>0</v>
      </c>
      <c r="G1440" s="11">
        <v>0</v>
      </c>
      <c r="H1440" s="11">
        <v>166500</v>
      </c>
      <c r="I1440" s="11">
        <v>4998519.83</v>
      </c>
      <c r="J1440" s="9">
        <v>5</v>
      </c>
      <c r="K1440" s="11">
        <v>4832019.83</v>
      </c>
      <c r="L1440" s="12">
        <v>316</v>
      </c>
      <c r="M1440" s="12">
        <v>157</v>
      </c>
      <c r="N1440" s="12">
        <v>159</v>
      </c>
      <c r="O1440" s="12">
        <v>59</v>
      </c>
      <c r="P1440" s="9">
        <v>0</v>
      </c>
      <c r="Q1440" s="11">
        <v>0</v>
      </c>
      <c r="R1440" s="12">
        <v>0</v>
      </c>
      <c r="S1440" s="11">
        <v>0</v>
      </c>
      <c r="T1440" s="11">
        <v>0</v>
      </c>
      <c r="U1440" s="12">
        <v>0</v>
      </c>
      <c r="V1440" s="12">
        <v>0</v>
      </c>
      <c r="W1440" s="12">
        <v>0</v>
      </c>
      <c r="X1440" s="12">
        <v>0</v>
      </c>
      <c r="Y1440" s="12">
        <v>0</v>
      </c>
      <c r="Z1440" s="12">
        <v>0</v>
      </c>
      <c r="AA1440" s="12">
        <v>0</v>
      </c>
      <c r="AB1440" s="12">
        <v>0</v>
      </c>
      <c r="AC1440" s="12">
        <v>0</v>
      </c>
      <c r="AD1440" s="12">
        <v>0</v>
      </c>
      <c r="AE1440" s="12">
        <v>0</v>
      </c>
      <c r="AF1440" s="12">
        <v>0</v>
      </c>
      <c r="AG1440" s="12">
        <v>0</v>
      </c>
    </row>
    <row r="1441" spans="1:33" ht="15.75" thickBot="1" x14ac:dyDescent="0.3">
      <c r="A1441" t="s">
        <v>1361</v>
      </c>
      <c r="B1441" s="10" t="s">
        <v>1667</v>
      </c>
      <c r="C1441" s="10" t="s">
        <v>1668</v>
      </c>
      <c r="D1441" s="11">
        <v>7931009.4800000004</v>
      </c>
      <c r="E1441" s="11">
        <v>0</v>
      </c>
      <c r="F1441" s="11">
        <v>0</v>
      </c>
      <c r="G1441" s="11">
        <v>158620.19</v>
      </c>
      <c r="H1441" s="11">
        <v>0</v>
      </c>
      <c r="I1441" s="11">
        <v>4410421.4200000009</v>
      </c>
      <c r="J1441" s="9">
        <v>3</v>
      </c>
      <c r="K1441" s="11">
        <v>4251801.2300000004</v>
      </c>
      <c r="L1441" s="12">
        <v>0</v>
      </c>
      <c r="M1441" s="12">
        <v>0</v>
      </c>
      <c r="N1441" s="12">
        <v>0</v>
      </c>
      <c r="O1441" s="12">
        <v>0</v>
      </c>
      <c r="P1441" s="9">
        <v>0</v>
      </c>
      <c r="Q1441" s="11">
        <v>0</v>
      </c>
      <c r="R1441" s="12">
        <v>0</v>
      </c>
      <c r="S1441" s="11">
        <v>0</v>
      </c>
      <c r="T1441" s="11">
        <v>0</v>
      </c>
      <c r="U1441" s="12">
        <v>0</v>
      </c>
      <c r="V1441" s="12">
        <v>0</v>
      </c>
      <c r="W1441" s="12">
        <v>0</v>
      </c>
      <c r="X1441" s="12">
        <v>0</v>
      </c>
      <c r="Y1441" s="12">
        <v>0</v>
      </c>
      <c r="Z1441" s="12">
        <v>0</v>
      </c>
      <c r="AA1441" s="12">
        <v>0</v>
      </c>
      <c r="AB1441" s="12">
        <v>0</v>
      </c>
      <c r="AC1441" s="12">
        <v>0</v>
      </c>
      <c r="AD1441" s="12">
        <v>0</v>
      </c>
      <c r="AE1441" s="12">
        <v>0</v>
      </c>
      <c r="AF1441" s="12">
        <v>0</v>
      </c>
      <c r="AG1441" s="12">
        <v>0</v>
      </c>
    </row>
    <row r="1442" spans="1:33" ht="15.75" thickBot="1" x14ac:dyDescent="0.3">
      <c r="A1442" t="s">
        <v>1361</v>
      </c>
      <c r="B1442" s="10" t="s">
        <v>1489</v>
      </c>
      <c r="C1442" s="10" t="s">
        <v>1490</v>
      </c>
      <c r="D1442" s="11">
        <v>10943620.710000001</v>
      </c>
      <c r="E1442" s="11">
        <v>0</v>
      </c>
      <c r="F1442" s="11">
        <v>0</v>
      </c>
      <c r="G1442" s="11">
        <v>218872.41</v>
      </c>
      <c r="H1442" s="11">
        <v>328308.62</v>
      </c>
      <c r="I1442" s="11">
        <v>10943620.710000001</v>
      </c>
      <c r="J1442" s="9">
        <v>11</v>
      </c>
      <c r="K1442" s="11">
        <v>10396439.680000002</v>
      </c>
      <c r="L1442" s="12">
        <v>3132</v>
      </c>
      <c r="M1442" s="12">
        <v>1549</v>
      </c>
      <c r="N1442" s="12">
        <v>1583</v>
      </c>
      <c r="O1442" s="12">
        <v>360</v>
      </c>
      <c r="P1442" s="9">
        <v>1</v>
      </c>
      <c r="Q1442" s="11">
        <v>325794.21999999997</v>
      </c>
      <c r="R1442" s="12">
        <v>110</v>
      </c>
      <c r="S1442" s="11">
        <v>50</v>
      </c>
      <c r="T1442" s="11">
        <v>60</v>
      </c>
      <c r="U1442" s="12">
        <v>35</v>
      </c>
      <c r="V1442" s="12">
        <v>0</v>
      </c>
      <c r="W1442" s="12">
        <v>0</v>
      </c>
      <c r="X1442" s="12">
        <v>0</v>
      </c>
      <c r="Y1442" s="12">
        <v>0</v>
      </c>
      <c r="Z1442" s="12">
        <v>0</v>
      </c>
      <c r="AA1442" s="12">
        <v>0</v>
      </c>
      <c r="AB1442" s="12">
        <v>1</v>
      </c>
      <c r="AC1442" s="12">
        <v>325794.21999999997</v>
      </c>
      <c r="AD1442" s="12">
        <v>110</v>
      </c>
      <c r="AE1442" s="12">
        <v>50</v>
      </c>
      <c r="AF1442" s="12">
        <v>60</v>
      </c>
      <c r="AG1442" s="12">
        <v>35</v>
      </c>
    </row>
    <row r="1443" spans="1:33" ht="15.75" thickBot="1" x14ac:dyDescent="0.3">
      <c r="A1443" t="s">
        <v>1361</v>
      </c>
      <c r="B1443" s="10" t="s">
        <v>4835</v>
      </c>
      <c r="C1443" s="10" t="s">
        <v>4568</v>
      </c>
      <c r="D1443" s="11">
        <v>2014176.38</v>
      </c>
      <c r="E1443" s="11">
        <v>0</v>
      </c>
      <c r="F1443" s="11">
        <v>0</v>
      </c>
      <c r="G1443" s="11">
        <v>0</v>
      </c>
      <c r="H1443" s="11">
        <v>0</v>
      </c>
      <c r="I1443" s="11">
        <v>0</v>
      </c>
      <c r="J1443" s="9">
        <v>0</v>
      </c>
      <c r="K1443" s="11">
        <v>0</v>
      </c>
      <c r="L1443" s="12">
        <v>0</v>
      </c>
      <c r="M1443" s="12">
        <v>0</v>
      </c>
      <c r="N1443" s="12">
        <v>0</v>
      </c>
      <c r="O1443" s="12">
        <v>0</v>
      </c>
      <c r="P1443" s="9">
        <v>0</v>
      </c>
      <c r="Q1443" s="11">
        <v>0</v>
      </c>
      <c r="R1443" s="12">
        <v>0</v>
      </c>
      <c r="S1443" s="11">
        <v>0</v>
      </c>
      <c r="T1443" s="11">
        <v>0</v>
      </c>
      <c r="U1443" s="12">
        <v>0</v>
      </c>
      <c r="V1443" s="12">
        <v>0</v>
      </c>
      <c r="W1443" s="12">
        <v>0</v>
      </c>
      <c r="X1443" s="12">
        <v>0</v>
      </c>
      <c r="Y1443" s="12">
        <v>0</v>
      </c>
      <c r="Z1443" s="12">
        <v>0</v>
      </c>
      <c r="AA1443" s="12">
        <v>0</v>
      </c>
      <c r="AB1443" s="12">
        <v>0</v>
      </c>
      <c r="AC1443" s="12">
        <v>0</v>
      </c>
      <c r="AD1443" s="12">
        <v>0</v>
      </c>
      <c r="AE1443" s="12">
        <v>0</v>
      </c>
      <c r="AF1443" s="12">
        <v>0</v>
      </c>
      <c r="AG1443" s="12">
        <v>0</v>
      </c>
    </row>
    <row r="1444" spans="1:33" ht="15.75" thickBot="1" x14ac:dyDescent="0.3">
      <c r="A1444" t="s">
        <v>1361</v>
      </c>
      <c r="B1444" s="10" t="s">
        <v>1491</v>
      </c>
      <c r="C1444" s="10" t="s">
        <v>1492</v>
      </c>
      <c r="D1444" s="11">
        <v>29023786.760000002</v>
      </c>
      <c r="E1444" s="11">
        <v>0</v>
      </c>
      <c r="F1444" s="11">
        <v>0</v>
      </c>
      <c r="G1444" s="11">
        <v>0</v>
      </c>
      <c r="H1444" s="11">
        <v>870713.6</v>
      </c>
      <c r="I1444" s="11">
        <v>25623714.59</v>
      </c>
      <c r="J1444" s="9">
        <v>30</v>
      </c>
      <c r="K1444" s="11">
        <v>24753000.989999998</v>
      </c>
      <c r="L1444" s="12">
        <v>71572</v>
      </c>
      <c r="M1444" s="12">
        <v>34333</v>
      </c>
      <c r="N1444" s="12">
        <v>37239</v>
      </c>
      <c r="O1444" s="12">
        <v>15985</v>
      </c>
      <c r="P1444" s="9">
        <v>0</v>
      </c>
      <c r="Q1444" s="11">
        <v>0</v>
      </c>
      <c r="R1444" s="12">
        <v>0</v>
      </c>
      <c r="S1444" s="11">
        <v>0</v>
      </c>
      <c r="T1444" s="11">
        <v>0</v>
      </c>
      <c r="U1444" s="12">
        <v>0</v>
      </c>
      <c r="V1444" s="12">
        <v>0</v>
      </c>
      <c r="W1444" s="12">
        <v>0</v>
      </c>
      <c r="X1444" s="12">
        <v>0</v>
      </c>
      <c r="Y1444" s="12">
        <v>0</v>
      </c>
      <c r="Z1444" s="12">
        <v>0</v>
      </c>
      <c r="AA1444" s="12">
        <v>0</v>
      </c>
      <c r="AB1444" s="12">
        <v>0</v>
      </c>
      <c r="AC1444" s="12">
        <v>0</v>
      </c>
      <c r="AD1444" s="12">
        <v>0</v>
      </c>
      <c r="AE1444" s="12">
        <v>0</v>
      </c>
      <c r="AF1444" s="12">
        <v>0</v>
      </c>
      <c r="AG1444" s="12">
        <v>0</v>
      </c>
    </row>
    <row r="1445" spans="1:33" ht="15.75" thickBot="1" x14ac:dyDescent="0.3">
      <c r="A1445" t="s">
        <v>1361</v>
      </c>
      <c r="B1445" s="10" t="s">
        <v>1493</v>
      </c>
      <c r="C1445" s="10" t="s">
        <v>1494</v>
      </c>
      <c r="D1445" s="11">
        <v>3372550.27</v>
      </c>
      <c r="E1445" s="11">
        <v>0</v>
      </c>
      <c r="F1445" s="11">
        <v>0</v>
      </c>
      <c r="G1445" s="11">
        <v>0</v>
      </c>
      <c r="H1445" s="11">
        <v>0</v>
      </c>
      <c r="I1445" s="11">
        <v>2753922.75</v>
      </c>
      <c r="J1445" s="9">
        <v>6</v>
      </c>
      <c r="K1445" s="11">
        <v>2753922.75</v>
      </c>
      <c r="L1445" s="12">
        <v>1317</v>
      </c>
      <c r="M1445" s="12">
        <v>642</v>
      </c>
      <c r="N1445" s="12">
        <v>675</v>
      </c>
      <c r="O1445" s="12">
        <v>259</v>
      </c>
      <c r="P1445" s="9">
        <v>0</v>
      </c>
      <c r="Q1445" s="11">
        <v>0</v>
      </c>
      <c r="R1445" s="12">
        <v>0</v>
      </c>
      <c r="S1445" s="11">
        <v>0</v>
      </c>
      <c r="T1445" s="11">
        <v>0</v>
      </c>
      <c r="U1445" s="12">
        <v>0</v>
      </c>
      <c r="V1445" s="12">
        <v>0</v>
      </c>
      <c r="W1445" s="12">
        <v>0</v>
      </c>
      <c r="X1445" s="12">
        <v>0</v>
      </c>
      <c r="Y1445" s="12">
        <v>0</v>
      </c>
      <c r="Z1445" s="12">
        <v>0</v>
      </c>
      <c r="AA1445" s="12">
        <v>0</v>
      </c>
      <c r="AB1445" s="12">
        <v>0</v>
      </c>
      <c r="AC1445" s="12">
        <v>0</v>
      </c>
      <c r="AD1445" s="12">
        <v>0</v>
      </c>
      <c r="AE1445" s="12">
        <v>0</v>
      </c>
      <c r="AF1445" s="12">
        <v>0</v>
      </c>
      <c r="AG1445" s="12">
        <v>0</v>
      </c>
    </row>
    <row r="1446" spans="1:33" ht="15.75" thickBot="1" x14ac:dyDescent="0.3">
      <c r="A1446" t="s">
        <v>1361</v>
      </c>
      <c r="B1446" s="10" t="s">
        <v>1630</v>
      </c>
      <c r="C1446" s="10" t="s">
        <v>1631</v>
      </c>
      <c r="D1446" s="11">
        <v>42972291.060000002</v>
      </c>
      <c r="E1446" s="11">
        <v>0</v>
      </c>
      <c r="F1446" s="11">
        <v>0</v>
      </c>
      <c r="G1446" s="11">
        <v>0</v>
      </c>
      <c r="H1446" s="11">
        <v>0</v>
      </c>
      <c r="I1446" s="11">
        <v>30727725.100000001</v>
      </c>
      <c r="J1446" s="9">
        <v>20</v>
      </c>
      <c r="K1446" s="11">
        <v>30727725.100000001</v>
      </c>
      <c r="L1446" s="12">
        <v>6255</v>
      </c>
      <c r="M1446" s="12">
        <v>2923</v>
      </c>
      <c r="N1446" s="12">
        <v>3332</v>
      </c>
      <c r="O1446" s="12">
        <v>2950</v>
      </c>
      <c r="P1446" s="9">
        <v>1</v>
      </c>
      <c r="Q1446" s="11">
        <v>480573.44</v>
      </c>
      <c r="R1446" s="12">
        <v>165</v>
      </c>
      <c r="S1446" s="11">
        <v>80</v>
      </c>
      <c r="T1446" s="11">
        <v>85</v>
      </c>
      <c r="U1446" s="12">
        <v>60</v>
      </c>
      <c r="V1446" s="12">
        <v>0</v>
      </c>
      <c r="W1446" s="12">
        <v>0</v>
      </c>
      <c r="X1446" s="12">
        <v>0</v>
      </c>
      <c r="Y1446" s="12">
        <v>0</v>
      </c>
      <c r="Z1446" s="12">
        <v>0</v>
      </c>
      <c r="AA1446" s="12">
        <v>0</v>
      </c>
      <c r="AB1446" s="12">
        <v>1</v>
      </c>
      <c r="AC1446" s="12">
        <v>480573.44</v>
      </c>
      <c r="AD1446" s="12">
        <v>165</v>
      </c>
      <c r="AE1446" s="12">
        <v>80</v>
      </c>
      <c r="AF1446" s="12">
        <v>85</v>
      </c>
      <c r="AG1446" s="12">
        <v>60</v>
      </c>
    </row>
    <row r="1447" spans="1:33" ht="15.75" thickBot="1" x14ac:dyDescent="0.3">
      <c r="A1447" t="s">
        <v>1361</v>
      </c>
      <c r="B1447" s="10" t="s">
        <v>2142</v>
      </c>
      <c r="C1447" s="10" t="s">
        <v>2143</v>
      </c>
      <c r="D1447" s="11">
        <v>1179156.3999999999</v>
      </c>
      <c r="E1447" s="11">
        <v>0</v>
      </c>
      <c r="F1447" s="11">
        <v>0</v>
      </c>
      <c r="G1447" s="11">
        <v>0</v>
      </c>
      <c r="H1447" s="11">
        <v>35374.69</v>
      </c>
      <c r="I1447" s="11">
        <v>1179156.3999999999</v>
      </c>
      <c r="J1447" s="9">
        <v>3</v>
      </c>
      <c r="K1447" s="11">
        <v>1143781.71</v>
      </c>
      <c r="L1447" s="12">
        <v>136</v>
      </c>
      <c r="M1447" s="12">
        <v>60</v>
      </c>
      <c r="N1447" s="12">
        <v>76</v>
      </c>
      <c r="O1447" s="12">
        <v>119</v>
      </c>
      <c r="P1447" s="9">
        <v>0</v>
      </c>
      <c r="Q1447" s="11">
        <v>0</v>
      </c>
      <c r="R1447" s="12">
        <v>0</v>
      </c>
      <c r="S1447" s="11">
        <v>0</v>
      </c>
      <c r="T1447" s="11">
        <v>0</v>
      </c>
      <c r="U1447" s="12">
        <v>0</v>
      </c>
      <c r="V1447" s="12">
        <v>0</v>
      </c>
      <c r="W1447" s="12">
        <v>0</v>
      </c>
      <c r="X1447" s="12">
        <v>0</v>
      </c>
      <c r="Y1447" s="12">
        <v>0</v>
      </c>
      <c r="Z1447" s="12">
        <v>0</v>
      </c>
      <c r="AA1447" s="12">
        <v>0</v>
      </c>
      <c r="AB1447" s="12">
        <v>0</v>
      </c>
      <c r="AC1447" s="12">
        <v>0</v>
      </c>
      <c r="AD1447" s="12">
        <v>0</v>
      </c>
      <c r="AE1447" s="12">
        <v>0</v>
      </c>
      <c r="AF1447" s="12">
        <v>0</v>
      </c>
      <c r="AG1447" s="12">
        <v>0</v>
      </c>
    </row>
    <row r="1448" spans="1:33" ht="15.75" thickBot="1" x14ac:dyDescent="0.3">
      <c r="A1448" t="s">
        <v>1361</v>
      </c>
      <c r="B1448" s="10" t="s">
        <v>1581</v>
      </c>
      <c r="C1448" s="10" t="s">
        <v>1582</v>
      </c>
      <c r="D1448" s="11">
        <v>9571953.6699999999</v>
      </c>
      <c r="E1448" s="11">
        <v>0</v>
      </c>
      <c r="F1448" s="11">
        <v>0</v>
      </c>
      <c r="G1448" s="11">
        <v>0</v>
      </c>
      <c r="H1448" s="11">
        <v>0</v>
      </c>
      <c r="I1448" s="11">
        <v>9550838.2699999996</v>
      </c>
      <c r="J1448" s="9">
        <v>11</v>
      </c>
      <c r="K1448" s="11">
        <v>9550838.2699999996</v>
      </c>
      <c r="L1448" s="12">
        <v>29162</v>
      </c>
      <c r="M1448" s="12">
        <v>13554</v>
      </c>
      <c r="N1448" s="12">
        <v>15608</v>
      </c>
      <c r="O1448" s="12">
        <v>12970</v>
      </c>
      <c r="P1448" s="9">
        <v>0</v>
      </c>
      <c r="Q1448" s="11">
        <v>0</v>
      </c>
      <c r="R1448" s="12">
        <v>0</v>
      </c>
      <c r="S1448" s="11">
        <v>0</v>
      </c>
      <c r="T1448" s="11">
        <v>0</v>
      </c>
      <c r="U1448" s="12">
        <v>0</v>
      </c>
      <c r="V1448" s="12">
        <v>0</v>
      </c>
      <c r="W1448" s="12">
        <v>0</v>
      </c>
      <c r="X1448" s="12">
        <v>0</v>
      </c>
      <c r="Y1448" s="12">
        <v>0</v>
      </c>
      <c r="Z1448" s="12">
        <v>0</v>
      </c>
      <c r="AA1448" s="12">
        <v>0</v>
      </c>
      <c r="AB1448" s="12">
        <v>0</v>
      </c>
      <c r="AC1448" s="12">
        <v>0</v>
      </c>
      <c r="AD1448" s="12">
        <v>0</v>
      </c>
      <c r="AE1448" s="12">
        <v>0</v>
      </c>
      <c r="AF1448" s="12">
        <v>0</v>
      </c>
      <c r="AG1448" s="12">
        <v>0</v>
      </c>
    </row>
    <row r="1449" spans="1:33" ht="15.75" thickBot="1" x14ac:dyDescent="0.3">
      <c r="A1449" t="s">
        <v>1361</v>
      </c>
      <c r="B1449" s="10" t="s">
        <v>4836</v>
      </c>
      <c r="C1449" s="10" t="s">
        <v>4569</v>
      </c>
      <c r="D1449" s="11">
        <v>337872.47</v>
      </c>
      <c r="E1449" s="11">
        <v>0</v>
      </c>
      <c r="F1449" s="11">
        <v>0</v>
      </c>
      <c r="G1449" s="11">
        <v>0</v>
      </c>
      <c r="H1449" s="11">
        <v>0</v>
      </c>
      <c r="I1449" s="11">
        <v>0</v>
      </c>
      <c r="J1449" s="9">
        <v>0</v>
      </c>
      <c r="K1449" s="11">
        <v>0</v>
      </c>
      <c r="L1449" s="12">
        <v>0</v>
      </c>
      <c r="M1449" s="12">
        <v>0</v>
      </c>
      <c r="N1449" s="12">
        <v>0</v>
      </c>
      <c r="O1449" s="12">
        <v>0</v>
      </c>
      <c r="P1449" s="9">
        <v>0</v>
      </c>
      <c r="Q1449" s="11">
        <v>0</v>
      </c>
      <c r="R1449" s="12">
        <v>0</v>
      </c>
      <c r="S1449" s="11">
        <v>0</v>
      </c>
      <c r="T1449" s="11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0</v>
      </c>
      <c r="AA1449" s="12">
        <v>0</v>
      </c>
      <c r="AB1449" s="12">
        <v>0</v>
      </c>
      <c r="AC1449" s="12">
        <v>0</v>
      </c>
      <c r="AD1449" s="12">
        <v>0</v>
      </c>
      <c r="AE1449" s="12">
        <v>0</v>
      </c>
      <c r="AF1449" s="12">
        <v>0</v>
      </c>
      <c r="AG1449" s="12">
        <v>0</v>
      </c>
    </row>
    <row r="1450" spans="1:33" ht="15.75" thickBot="1" x14ac:dyDescent="0.3">
      <c r="A1450" t="s">
        <v>1361</v>
      </c>
      <c r="B1450" s="10" t="s">
        <v>2276</v>
      </c>
      <c r="C1450" s="10" t="s">
        <v>2277</v>
      </c>
      <c r="D1450" s="11">
        <v>565594.62</v>
      </c>
      <c r="E1450" s="11">
        <v>0</v>
      </c>
      <c r="F1450" s="11">
        <v>0</v>
      </c>
      <c r="G1450" s="11">
        <v>0</v>
      </c>
      <c r="H1450" s="11">
        <v>0</v>
      </c>
      <c r="I1450" s="11">
        <v>517753.5</v>
      </c>
      <c r="J1450" s="9">
        <v>1</v>
      </c>
      <c r="K1450" s="11">
        <v>517753.5</v>
      </c>
      <c r="L1450" s="12">
        <v>609</v>
      </c>
      <c r="M1450" s="12">
        <v>245</v>
      </c>
      <c r="N1450" s="12">
        <v>364</v>
      </c>
      <c r="O1450" s="12">
        <v>160</v>
      </c>
      <c r="P1450" s="9">
        <v>0</v>
      </c>
      <c r="Q1450" s="11">
        <v>0</v>
      </c>
      <c r="R1450" s="12">
        <v>0</v>
      </c>
      <c r="S1450" s="11">
        <v>0</v>
      </c>
      <c r="T1450" s="11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12">
        <v>0</v>
      </c>
      <c r="AB1450" s="12">
        <v>0</v>
      </c>
      <c r="AC1450" s="12">
        <v>0</v>
      </c>
      <c r="AD1450" s="12">
        <v>0</v>
      </c>
      <c r="AE1450" s="12">
        <v>0</v>
      </c>
      <c r="AF1450" s="12">
        <v>0</v>
      </c>
      <c r="AG1450" s="12">
        <v>0</v>
      </c>
    </row>
    <row r="1451" spans="1:33" ht="15.75" thickBot="1" x14ac:dyDescent="0.3">
      <c r="A1451" t="s">
        <v>1361</v>
      </c>
      <c r="B1451" s="10" t="s">
        <v>2278</v>
      </c>
      <c r="C1451" s="10" t="s">
        <v>2223</v>
      </c>
      <c r="D1451" s="11">
        <v>1541487.8</v>
      </c>
      <c r="E1451" s="11">
        <v>0</v>
      </c>
      <c r="F1451" s="11">
        <v>0</v>
      </c>
      <c r="G1451" s="11">
        <v>0</v>
      </c>
      <c r="H1451" s="11">
        <v>0</v>
      </c>
      <c r="I1451" s="11">
        <v>1524000</v>
      </c>
      <c r="J1451" s="9">
        <v>2</v>
      </c>
      <c r="K1451" s="11">
        <v>1524000</v>
      </c>
      <c r="L1451" s="12">
        <v>336</v>
      </c>
      <c r="M1451" s="12">
        <v>165</v>
      </c>
      <c r="N1451" s="12">
        <v>171</v>
      </c>
      <c r="O1451" s="12">
        <v>117</v>
      </c>
      <c r="P1451" s="9">
        <v>0</v>
      </c>
      <c r="Q1451" s="11">
        <v>0</v>
      </c>
      <c r="R1451" s="12">
        <v>0</v>
      </c>
      <c r="S1451" s="11">
        <v>0</v>
      </c>
      <c r="T1451" s="11">
        <v>0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0</v>
      </c>
      <c r="AA1451" s="12">
        <v>0</v>
      </c>
      <c r="AB1451" s="12">
        <v>0</v>
      </c>
      <c r="AC1451" s="12">
        <v>0</v>
      </c>
      <c r="AD1451" s="12">
        <v>0</v>
      </c>
      <c r="AE1451" s="12">
        <v>0</v>
      </c>
      <c r="AF1451" s="12">
        <v>0</v>
      </c>
      <c r="AG1451" s="12">
        <v>0</v>
      </c>
    </row>
    <row r="1452" spans="1:33" ht="15.75" thickBot="1" x14ac:dyDescent="0.3">
      <c r="A1452" t="s">
        <v>1361</v>
      </c>
      <c r="B1452" s="10" t="s">
        <v>2279</v>
      </c>
      <c r="C1452" s="10" t="s">
        <v>4570</v>
      </c>
      <c r="D1452" s="11">
        <v>2829206.4</v>
      </c>
      <c r="E1452" s="11">
        <v>0</v>
      </c>
      <c r="F1452" s="11">
        <v>0</v>
      </c>
      <c r="G1452" s="11">
        <v>0</v>
      </c>
      <c r="H1452" s="11">
        <v>0</v>
      </c>
      <c r="I1452" s="11">
        <v>1400000</v>
      </c>
      <c r="J1452" s="9">
        <v>2</v>
      </c>
      <c r="K1452" s="11">
        <v>1400000</v>
      </c>
      <c r="L1452" s="12">
        <v>365</v>
      </c>
      <c r="M1452" s="12">
        <v>176</v>
      </c>
      <c r="N1452" s="12">
        <v>189</v>
      </c>
      <c r="O1452" s="12">
        <v>65</v>
      </c>
      <c r="P1452" s="9">
        <v>0</v>
      </c>
      <c r="Q1452" s="11">
        <v>0</v>
      </c>
      <c r="R1452" s="12">
        <v>0</v>
      </c>
      <c r="S1452" s="11">
        <v>0</v>
      </c>
      <c r="T1452" s="11">
        <v>0</v>
      </c>
      <c r="U1452" s="12">
        <v>0</v>
      </c>
      <c r="V1452" s="12">
        <v>0</v>
      </c>
      <c r="W1452" s="12">
        <v>0</v>
      </c>
      <c r="X1452" s="12">
        <v>0</v>
      </c>
      <c r="Y1452" s="12">
        <v>0</v>
      </c>
      <c r="Z1452" s="12">
        <v>0</v>
      </c>
      <c r="AA1452" s="12">
        <v>0</v>
      </c>
      <c r="AB1452" s="12">
        <v>0</v>
      </c>
      <c r="AC1452" s="12">
        <v>0</v>
      </c>
      <c r="AD1452" s="12">
        <v>0</v>
      </c>
      <c r="AE1452" s="12">
        <v>0</v>
      </c>
      <c r="AF1452" s="12">
        <v>0</v>
      </c>
      <c r="AG1452" s="12">
        <v>0</v>
      </c>
    </row>
    <row r="1453" spans="1:33" ht="15.75" thickBot="1" x14ac:dyDescent="0.3">
      <c r="A1453" t="s">
        <v>1361</v>
      </c>
      <c r="B1453" s="10" t="s">
        <v>1583</v>
      </c>
      <c r="C1453" s="10" t="s">
        <v>1584</v>
      </c>
      <c r="D1453" s="11">
        <v>10374214.810000001</v>
      </c>
      <c r="E1453" s="11">
        <v>0</v>
      </c>
      <c r="F1453" s="11">
        <v>0</v>
      </c>
      <c r="G1453" s="11">
        <v>207484.3</v>
      </c>
      <c r="H1453" s="11">
        <v>311226.44</v>
      </c>
      <c r="I1453" s="11">
        <v>10374214.810000001</v>
      </c>
      <c r="J1453" s="9">
        <v>16</v>
      </c>
      <c r="K1453" s="11">
        <v>9855504.0700000003</v>
      </c>
      <c r="L1453" s="12">
        <v>9319</v>
      </c>
      <c r="M1453" s="12">
        <v>4518</v>
      </c>
      <c r="N1453" s="12">
        <v>4801</v>
      </c>
      <c r="O1453" s="12">
        <v>2431</v>
      </c>
      <c r="P1453" s="9">
        <v>0</v>
      </c>
      <c r="Q1453" s="11">
        <v>0</v>
      </c>
      <c r="R1453" s="12">
        <v>0</v>
      </c>
      <c r="S1453" s="11">
        <v>0</v>
      </c>
      <c r="T1453" s="11">
        <v>0</v>
      </c>
      <c r="U1453" s="12">
        <v>0</v>
      </c>
      <c r="V1453" s="12">
        <v>0</v>
      </c>
      <c r="W1453" s="12">
        <v>0</v>
      </c>
      <c r="X1453" s="12">
        <v>0</v>
      </c>
      <c r="Y1453" s="12">
        <v>0</v>
      </c>
      <c r="Z1453" s="12">
        <v>0</v>
      </c>
      <c r="AA1453" s="12">
        <v>0</v>
      </c>
      <c r="AB1453" s="12">
        <v>0</v>
      </c>
      <c r="AC1453" s="12">
        <v>0</v>
      </c>
      <c r="AD1453" s="12">
        <v>0</v>
      </c>
      <c r="AE1453" s="12">
        <v>0</v>
      </c>
      <c r="AF1453" s="12">
        <v>0</v>
      </c>
      <c r="AG1453" s="12">
        <v>0</v>
      </c>
    </row>
    <row r="1454" spans="1:33" ht="15.75" thickBot="1" x14ac:dyDescent="0.3">
      <c r="A1454" t="s">
        <v>1361</v>
      </c>
      <c r="B1454" s="10" t="s">
        <v>1771</v>
      </c>
      <c r="C1454" s="10" t="s">
        <v>2013</v>
      </c>
      <c r="D1454" s="11">
        <v>17373098.530000001</v>
      </c>
      <c r="E1454" s="11">
        <v>8298999.3300000001</v>
      </c>
      <c r="F1454" s="11">
        <v>0</v>
      </c>
      <c r="G1454" s="11">
        <v>347461.97</v>
      </c>
      <c r="H1454" s="11">
        <v>521192.96000000002</v>
      </c>
      <c r="I1454" s="11">
        <v>17373098.530000001</v>
      </c>
      <c r="J1454" s="9">
        <v>14</v>
      </c>
      <c r="K1454" s="11">
        <v>16504443.600000001</v>
      </c>
      <c r="L1454" s="12">
        <v>190</v>
      </c>
      <c r="M1454" s="12">
        <v>90</v>
      </c>
      <c r="N1454" s="12">
        <v>100</v>
      </c>
      <c r="O1454" s="12">
        <v>48</v>
      </c>
      <c r="P1454" s="9">
        <v>0</v>
      </c>
      <c r="Q1454" s="11">
        <v>0</v>
      </c>
      <c r="R1454" s="12">
        <v>0</v>
      </c>
      <c r="S1454" s="11">
        <v>0</v>
      </c>
      <c r="T1454" s="11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0</v>
      </c>
      <c r="AA1454" s="12">
        <v>0</v>
      </c>
      <c r="AB1454" s="12">
        <v>0</v>
      </c>
      <c r="AC1454" s="12">
        <v>0</v>
      </c>
      <c r="AD1454" s="12">
        <v>0</v>
      </c>
      <c r="AE1454" s="12">
        <v>0</v>
      </c>
      <c r="AF1454" s="12">
        <v>0</v>
      </c>
      <c r="AG1454" s="12">
        <v>0</v>
      </c>
    </row>
    <row r="1455" spans="1:33" ht="15.75" thickBot="1" x14ac:dyDescent="0.3">
      <c r="A1455" t="s">
        <v>1361</v>
      </c>
      <c r="B1455" s="10" t="s">
        <v>1588</v>
      </c>
      <c r="C1455" s="10" t="s">
        <v>1589</v>
      </c>
      <c r="D1455" s="11">
        <v>3221983.78</v>
      </c>
      <c r="E1455" s="11">
        <v>0</v>
      </c>
      <c r="F1455" s="11">
        <v>0</v>
      </c>
      <c r="G1455" s="11">
        <v>0</v>
      </c>
      <c r="H1455" s="11">
        <v>133.4</v>
      </c>
      <c r="I1455" s="11">
        <v>3221983.78</v>
      </c>
      <c r="J1455" s="9">
        <v>4</v>
      </c>
      <c r="K1455" s="11">
        <v>3221850.38</v>
      </c>
      <c r="L1455" s="12">
        <v>4085</v>
      </c>
      <c r="M1455" s="12">
        <v>1924</v>
      </c>
      <c r="N1455" s="12">
        <v>2161</v>
      </c>
      <c r="O1455" s="12">
        <v>4085</v>
      </c>
      <c r="P1455" s="9">
        <v>0</v>
      </c>
      <c r="Q1455" s="11">
        <v>0</v>
      </c>
      <c r="R1455" s="12">
        <v>0</v>
      </c>
      <c r="S1455" s="11">
        <v>0</v>
      </c>
      <c r="T1455" s="11">
        <v>0</v>
      </c>
      <c r="U1455" s="12">
        <v>0</v>
      </c>
      <c r="V1455" s="12">
        <v>0</v>
      </c>
      <c r="W1455" s="12">
        <v>0</v>
      </c>
      <c r="X1455" s="12">
        <v>0</v>
      </c>
      <c r="Y1455" s="12">
        <v>0</v>
      </c>
      <c r="Z1455" s="12">
        <v>0</v>
      </c>
      <c r="AA1455" s="12">
        <v>0</v>
      </c>
      <c r="AB1455" s="12">
        <v>0</v>
      </c>
      <c r="AC1455" s="12">
        <v>0</v>
      </c>
      <c r="AD1455" s="12">
        <v>0</v>
      </c>
      <c r="AE1455" s="12">
        <v>0</v>
      </c>
      <c r="AF1455" s="12">
        <v>0</v>
      </c>
      <c r="AG1455" s="12">
        <v>0</v>
      </c>
    </row>
    <row r="1456" spans="1:33" ht="15.75" thickBot="1" x14ac:dyDescent="0.3">
      <c r="A1456" t="s">
        <v>1361</v>
      </c>
      <c r="B1456" s="10" t="s">
        <v>1590</v>
      </c>
      <c r="C1456" s="10" t="s">
        <v>1774</v>
      </c>
      <c r="D1456" s="11">
        <v>4297027.7699999996</v>
      </c>
      <c r="E1456" s="11">
        <v>0</v>
      </c>
      <c r="F1456" s="11">
        <v>0</v>
      </c>
      <c r="G1456" s="11">
        <v>85940.55</v>
      </c>
      <c r="H1456" s="11">
        <v>128600</v>
      </c>
      <c r="I1456" s="11">
        <v>4297028.28</v>
      </c>
      <c r="J1456" s="9">
        <v>11</v>
      </c>
      <c r="K1456" s="11">
        <v>4082487.7300000004</v>
      </c>
      <c r="L1456" s="12">
        <v>4815</v>
      </c>
      <c r="M1456" s="12">
        <v>2340</v>
      </c>
      <c r="N1456" s="12">
        <v>2475</v>
      </c>
      <c r="O1456" s="12">
        <v>822</v>
      </c>
      <c r="P1456" s="9">
        <v>0</v>
      </c>
      <c r="Q1456" s="11">
        <v>0</v>
      </c>
      <c r="R1456" s="12">
        <v>0</v>
      </c>
      <c r="S1456" s="11">
        <v>0</v>
      </c>
      <c r="T1456" s="11">
        <v>0</v>
      </c>
      <c r="U1456" s="12">
        <v>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12">
        <v>0</v>
      </c>
      <c r="AB1456" s="12">
        <v>0</v>
      </c>
      <c r="AC1456" s="12">
        <v>0</v>
      </c>
      <c r="AD1456" s="12">
        <v>0</v>
      </c>
      <c r="AE1456" s="12">
        <v>0</v>
      </c>
      <c r="AF1456" s="12">
        <v>0</v>
      </c>
      <c r="AG1456" s="12">
        <v>0</v>
      </c>
    </row>
    <row r="1457" spans="1:33" ht="15.75" thickBot="1" x14ac:dyDescent="0.3">
      <c r="A1457" t="s">
        <v>1361</v>
      </c>
      <c r="B1457" s="10" t="s">
        <v>4837</v>
      </c>
      <c r="C1457" s="10" t="s">
        <v>4571</v>
      </c>
      <c r="D1457" s="11">
        <v>41266207.109999999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  <c r="J1457" s="9">
        <v>0</v>
      </c>
      <c r="K1457" s="11">
        <v>0</v>
      </c>
      <c r="L1457" s="12">
        <v>0</v>
      </c>
      <c r="M1457" s="12">
        <v>0</v>
      </c>
      <c r="N1457" s="12">
        <v>0</v>
      </c>
      <c r="O1457" s="12">
        <v>0</v>
      </c>
      <c r="P1457" s="9">
        <v>0</v>
      </c>
      <c r="Q1457" s="11">
        <v>0</v>
      </c>
      <c r="R1457" s="12">
        <v>0</v>
      </c>
      <c r="S1457" s="11">
        <v>0</v>
      </c>
      <c r="T1457" s="11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0</v>
      </c>
      <c r="AA1457" s="12">
        <v>0</v>
      </c>
      <c r="AB1457" s="12">
        <v>0</v>
      </c>
      <c r="AC1457" s="12">
        <v>0</v>
      </c>
      <c r="AD1457" s="12">
        <v>0</v>
      </c>
      <c r="AE1457" s="12">
        <v>0</v>
      </c>
      <c r="AF1457" s="12">
        <v>0</v>
      </c>
      <c r="AG1457" s="12">
        <v>0</v>
      </c>
    </row>
    <row r="1458" spans="1:33" ht="15.75" thickBot="1" x14ac:dyDescent="0.3">
      <c r="A1458" t="s">
        <v>1361</v>
      </c>
      <c r="B1458" s="10" t="s">
        <v>1836</v>
      </c>
      <c r="C1458" s="10" t="s">
        <v>1837</v>
      </c>
      <c r="D1458" s="11">
        <v>2598317.73</v>
      </c>
      <c r="E1458" s="11">
        <v>0</v>
      </c>
      <c r="F1458" s="11">
        <v>0</v>
      </c>
      <c r="G1458" s="11">
        <v>0</v>
      </c>
      <c r="H1458" s="11">
        <v>77950</v>
      </c>
      <c r="I1458" s="11">
        <v>2178570.0699999998</v>
      </c>
      <c r="J1458" s="9">
        <v>6</v>
      </c>
      <c r="K1458" s="11">
        <v>2100620.0699999998</v>
      </c>
      <c r="L1458" s="12">
        <v>701</v>
      </c>
      <c r="M1458" s="12">
        <v>345</v>
      </c>
      <c r="N1458" s="12">
        <v>356</v>
      </c>
      <c r="O1458" s="12">
        <v>595</v>
      </c>
      <c r="P1458" s="9">
        <v>1</v>
      </c>
      <c r="Q1458" s="11">
        <v>336362.8</v>
      </c>
      <c r="R1458" s="12">
        <v>347</v>
      </c>
      <c r="S1458" s="11">
        <v>161</v>
      </c>
      <c r="T1458" s="11">
        <v>186</v>
      </c>
      <c r="U1458" s="12">
        <v>300</v>
      </c>
      <c r="V1458" s="12">
        <v>0</v>
      </c>
      <c r="W1458" s="12">
        <v>0</v>
      </c>
      <c r="X1458" s="12">
        <v>0</v>
      </c>
      <c r="Y1458" s="12">
        <v>0</v>
      </c>
      <c r="Z1458" s="12">
        <v>0</v>
      </c>
      <c r="AA1458" s="12">
        <v>0</v>
      </c>
      <c r="AB1458" s="12">
        <v>1</v>
      </c>
      <c r="AC1458" s="12">
        <v>336362.8</v>
      </c>
      <c r="AD1458" s="12">
        <v>347</v>
      </c>
      <c r="AE1458" s="12">
        <v>161</v>
      </c>
      <c r="AF1458" s="12">
        <v>186</v>
      </c>
      <c r="AG1458" s="12">
        <v>300</v>
      </c>
    </row>
    <row r="1459" spans="1:33" ht="15.75" thickBot="1" x14ac:dyDescent="0.3">
      <c r="A1459" t="s">
        <v>1361</v>
      </c>
      <c r="B1459" s="10" t="s">
        <v>2062</v>
      </c>
      <c r="C1459" s="10" t="s">
        <v>2063</v>
      </c>
      <c r="D1459" s="11">
        <v>6593337.6600000001</v>
      </c>
      <c r="E1459" s="11">
        <v>0</v>
      </c>
      <c r="F1459" s="11">
        <v>0</v>
      </c>
      <c r="G1459" s="11">
        <v>0</v>
      </c>
      <c r="H1459" s="11">
        <v>0</v>
      </c>
      <c r="I1459" s="11">
        <v>4748459.58</v>
      </c>
      <c r="J1459" s="9">
        <v>3</v>
      </c>
      <c r="K1459" s="11">
        <v>4748459.58</v>
      </c>
      <c r="L1459" s="12">
        <v>4435</v>
      </c>
      <c r="M1459" s="12">
        <v>1974</v>
      </c>
      <c r="N1459" s="12">
        <v>2461</v>
      </c>
      <c r="O1459" s="12">
        <v>1103</v>
      </c>
      <c r="P1459" s="9">
        <v>0</v>
      </c>
      <c r="Q1459" s="11">
        <v>0</v>
      </c>
      <c r="R1459" s="12">
        <v>0</v>
      </c>
      <c r="S1459" s="11">
        <v>0</v>
      </c>
      <c r="T1459" s="11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0</v>
      </c>
      <c r="AA1459" s="12">
        <v>0</v>
      </c>
      <c r="AB1459" s="12">
        <v>0</v>
      </c>
      <c r="AC1459" s="12">
        <v>0</v>
      </c>
      <c r="AD1459" s="12">
        <v>0</v>
      </c>
      <c r="AE1459" s="12">
        <v>0</v>
      </c>
      <c r="AF1459" s="12">
        <v>0</v>
      </c>
      <c r="AG1459" s="12">
        <v>0</v>
      </c>
    </row>
    <row r="1460" spans="1:33" ht="15.75" thickBot="1" x14ac:dyDescent="0.3">
      <c r="A1460" t="s">
        <v>1361</v>
      </c>
      <c r="B1460" s="10" t="s">
        <v>2272</v>
      </c>
      <c r="C1460" s="10" t="s">
        <v>4572</v>
      </c>
      <c r="D1460" s="11">
        <v>3961329.04</v>
      </c>
      <c r="E1460" s="11">
        <v>0</v>
      </c>
      <c r="F1460" s="11">
        <v>0</v>
      </c>
      <c r="G1460" s="11">
        <v>0</v>
      </c>
      <c r="H1460" s="11">
        <v>0</v>
      </c>
      <c r="I1460" s="11">
        <v>750000</v>
      </c>
      <c r="J1460" s="9">
        <v>1</v>
      </c>
      <c r="K1460" s="11">
        <v>750000</v>
      </c>
      <c r="L1460" s="12">
        <v>453</v>
      </c>
      <c r="M1460" s="12">
        <v>222</v>
      </c>
      <c r="N1460" s="12">
        <v>231</v>
      </c>
      <c r="O1460" s="12">
        <v>91</v>
      </c>
      <c r="P1460" s="9">
        <v>0</v>
      </c>
      <c r="Q1460" s="11">
        <v>0</v>
      </c>
      <c r="R1460" s="12">
        <v>0</v>
      </c>
      <c r="S1460" s="11">
        <v>0</v>
      </c>
      <c r="T1460" s="11">
        <v>0</v>
      </c>
      <c r="U1460" s="12">
        <v>0</v>
      </c>
      <c r="V1460" s="12">
        <v>0</v>
      </c>
      <c r="W1460" s="12">
        <v>0</v>
      </c>
      <c r="X1460" s="12">
        <v>0</v>
      </c>
      <c r="Y1460" s="12">
        <v>0</v>
      </c>
      <c r="Z1460" s="12">
        <v>0</v>
      </c>
      <c r="AA1460" s="12">
        <v>0</v>
      </c>
      <c r="AB1460" s="12">
        <v>0</v>
      </c>
      <c r="AC1460" s="12">
        <v>0</v>
      </c>
      <c r="AD1460" s="12">
        <v>0</v>
      </c>
      <c r="AE1460" s="12">
        <v>0</v>
      </c>
      <c r="AF1460" s="12">
        <v>0</v>
      </c>
      <c r="AG1460" s="12">
        <v>0</v>
      </c>
    </row>
    <row r="1461" spans="1:33" ht="15.75" thickBot="1" x14ac:dyDescent="0.3">
      <c r="A1461" t="s">
        <v>1361</v>
      </c>
      <c r="B1461" s="10" t="s">
        <v>4838</v>
      </c>
      <c r="C1461" s="10" t="s">
        <v>4573</v>
      </c>
      <c r="D1461" s="11">
        <v>9108992.1099999994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  <c r="J1461" s="9">
        <v>0</v>
      </c>
      <c r="K1461" s="11">
        <v>0</v>
      </c>
      <c r="L1461" s="12">
        <v>0</v>
      </c>
      <c r="M1461" s="12">
        <v>0</v>
      </c>
      <c r="N1461" s="12">
        <v>0</v>
      </c>
      <c r="O1461" s="12">
        <v>0</v>
      </c>
      <c r="P1461" s="9">
        <v>0</v>
      </c>
      <c r="Q1461" s="11">
        <v>0</v>
      </c>
      <c r="R1461" s="12">
        <v>0</v>
      </c>
      <c r="S1461" s="11">
        <v>0</v>
      </c>
      <c r="T1461" s="11">
        <v>0</v>
      </c>
      <c r="U1461" s="12">
        <v>0</v>
      </c>
      <c r="V1461" s="12">
        <v>0</v>
      </c>
      <c r="W1461" s="12">
        <v>0</v>
      </c>
      <c r="X1461" s="12">
        <v>0</v>
      </c>
      <c r="Y1461" s="12">
        <v>0</v>
      </c>
      <c r="Z1461" s="12">
        <v>0</v>
      </c>
      <c r="AA1461" s="12">
        <v>0</v>
      </c>
      <c r="AB1461" s="12">
        <v>0</v>
      </c>
      <c r="AC1461" s="12">
        <v>0</v>
      </c>
      <c r="AD1461" s="12">
        <v>0</v>
      </c>
      <c r="AE1461" s="12">
        <v>0</v>
      </c>
      <c r="AF1461" s="12">
        <v>0</v>
      </c>
      <c r="AG1461" s="12">
        <v>0</v>
      </c>
    </row>
    <row r="1462" spans="1:33" ht="15.75" thickBot="1" x14ac:dyDescent="0.3">
      <c r="A1462" t="s">
        <v>1361</v>
      </c>
      <c r="B1462" s="10" t="s">
        <v>1724</v>
      </c>
      <c r="C1462" s="10" t="s">
        <v>2194</v>
      </c>
      <c r="D1462" s="11">
        <v>3916700.21</v>
      </c>
      <c r="E1462" s="11">
        <v>0</v>
      </c>
      <c r="F1462" s="11">
        <v>0</v>
      </c>
      <c r="G1462" s="11">
        <v>54000</v>
      </c>
      <c r="H1462" s="11">
        <v>117501</v>
      </c>
      <c r="I1462" s="11">
        <v>3916649.7499999995</v>
      </c>
      <c r="J1462" s="9">
        <v>6</v>
      </c>
      <c r="K1462" s="11">
        <v>3745148.7499999995</v>
      </c>
      <c r="L1462" s="12">
        <v>10037</v>
      </c>
      <c r="M1462" s="12">
        <v>5252</v>
      </c>
      <c r="N1462" s="12">
        <v>4785</v>
      </c>
      <c r="O1462" s="12">
        <v>2478</v>
      </c>
      <c r="P1462" s="9">
        <v>0</v>
      </c>
      <c r="Q1462" s="11">
        <v>0</v>
      </c>
      <c r="R1462" s="12">
        <v>0</v>
      </c>
      <c r="S1462" s="11">
        <v>0</v>
      </c>
      <c r="T1462" s="11">
        <v>0</v>
      </c>
      <c r="U1462" s="12">
        <v>0</v>
      </c>
      <c r="V1462" s="12">
        <v>0</v>
      </c>
      <c r="W1462" s="12">
        <v>0</v>
      </c>
      <c r="X1462" s="12">
        <v>0</v>
      </c>
      <c r="Y1462" s="12">
        <v>0</v>
      </c>
      <c r="Z1462" s="12">
        <v>0</v>
      </c>
      <c r="AA1462" s="12">
        <v>0</v>
      </c>
      <c r="AB1462" s="12">
        <v>0</v>
      </c>
      <c r="AC1462" s="12">
        <v>0</v>
      </c>
      <c r="AD1462" s="12">
        <v>0</v>
      </c>
      <c r="AE1462" s="12">
        <v>0</v>
      </c>
      <c r="AF1462" s="12">
        <v>0</v>
      </c>
      <c r="AG1462" s="12">
        <v>0</v>
      </c>
    </row>
    <row r="1463" spans="1:33" ht="15.75" thickBot="1" x14ac:dyDescent="0.3">
      <c r="A1463" t="s">
        <v>1361</v>
      </c>
      <c r="B1463" s="10" t="s">
        <v>1725</v>
      </c>
      <c r="C1463" s="10" t="s">
        <v>1726</v>
      </c>
      <c r="D1463" s="11">
        <v>2235395.38</v>
      </c>
      <c r="E1463" s="11">
        <v>0</v>
      </c>
      <c r="F1463" s="11">
        <v>0</v>
      </c>
      <c r="G1463" s="11">
        <v>44707.91</v>
      </c>
      <c r="H1463" s="11">
        <v>67062</v>
      </c>
      <c r="I1463" s="11">
        <v>1664393.64</v>
      </c>
      <c r="J1463" s="9">
        <v>7</v>
      </c>
      <c r="K1463" s="11">
        <v>1552623.73</v>
      </c>
      <c r="L1463" s="12">
        <v>4297</v>
      </c>
      <c r="M1463" s="12">
        <v>1933</v>
      </c>
      <c r="N1463" s="12">
        <v>2364</v>
      </c>
      <c r="O1463" s="12">
        <v>1866</v>
      </c>
      <c r="P1463" s="9">
        <v>1</v>
      </c>
      <c r="Q1463" s="11">
        <v>720520.5</v>
      </c>
      <c r="R1463" s="12">
        <v>991</v>
      </c>
      <c r="S1463" s="11">
        <v>449</v>
      </c>
      <c r="T1463" s="11">
        <v>542</v>
      </c>
      <c r="U1463" s="12">
        <v>450</v>
      </c>
      <c r="V1463" s="12">
        <v>0</v>
      </c>
      <c r="W1463" s="12">
        <v>0</v>
      </c>
      <c r="X1463" s="12">
        <v>0</v>
      </c>
      <c r="Y1463" s="12">
        <v>0</v>
      </c>
      <c r="Z1463" s="12">
        <v>0</v>
      </c>
      <c r="AA1463" s="12">
        <v>0</v>
      </c>
      <c r="AB1463" s="12">
        <v>1</v>
      </c>
      <c r="AC1463" s="12">
        <v>720520.5</v>
      </c>
      <c r="AD1463" s="12">
        <v>991</v>
      </c>
      <c r="AE1463" s="12">
        <v>449</v>
      </c>
      <c r="AF1463" s="12">
        <v>542</v>
      </c>
      <c r="AG1463" s="12">
        <v>450</v>
      </c>
    </row>
    <row r="1464" spans="1:33" ht="15.75" thickBot="1" x14ac:dyDescent="0.3">
      <c r="A1464" t="s">
        <v>1361</v>
      </c>
      <c r="B1464" s="10" t="s">
        <v>4839</v>
      </c>
      <c r="C1464" s="10" t="s">
        <v>4574</v>
      </c>
      <c r="D1464" s="11">
        <v>13657195.09</v>
      </c>
      <c r="E1464" s="11">
        <v>0</v>
      </c>
      <c r="F1464" s="11">
        <v>0</v>
      </c>
      <c r="G1464" s="11">
        <v>0</v>
      </c>
      <c r="H1464" s="11">
        <v>0</v>
      </c>
      <c r="I1464" s="11">
        <v>0</v>
      </c>
      <c r="J1464" s="9">
        <v>0</v>
      </c>
      <c r="K1464" s="11">
        <v>0</v>
      </c>
      <c r="L1464" s="12">
        <v>0</v>
      </c>
      <c r="M1464" s="12">
        <v>0</v>
      </c>
      <c r="N1464" s="12">
        <v>0</v>
      </c>
      <c r="O1464" s="12">
        <v>0</v>
      </c>
      <c r="P1464" s="9">
        <v>0</v>
      </c>
      <c r="Q1464" s="11">
        <v>0</v>
      </c>
      <c r="R1464" s="12">
        <v>0</v>
      </c>
      <c r="S1464" s="11">
        <v>0</v>
      </c>
      <c r="T1464" s="11">
        <v>0</v>
      </c>
      <c r="U1464" s="12">
        <v>0</v>
      </c>
      <c r="V1464" s="12">
        <v>0</v>
      </c>
      <c r="W1464" s="12">
        <v>0</v>
      </c>
      <c r="X1464" s="12">
        <v>0</v>
      </c>
      <c r="Y1464" s="12">
        <v>0</v>
      </c>
      <c r="Z1464" s="12">
        <v>0</v>
      </c>
      <c r="AA1464" s="12">
        <v>0</v>
      </c>
      <c r="AB1464" s="12">
        <v>0</v>
      </c>
      <c r="AC1464" s="12">
        <v>0</v>
      </c>
      <c r="AD1464" s="12">
        <v>0</v>
      </c>
      <c r="AE1464" s="12">
        <v>0</v>
      </c>
      <c r="AF1464" s="12">
        <v>0</v>
      </c>
      <c r="AG1464" s="12">
        <v>0</v>
      </c>
    </row>
    <row r="1465" spans="1:33" ht="15.75" thickBot="1" x14ac:dyDescent="0.3">
      <c r="A1465" t="s">
        <v>1361</v>
      </c>
      <c r="B1465" s="10" t="s">
        <v>1870</v>
      </c>
      <c r="C1465" s="10" t="s">
        <v>2019</v>
      </c>
      <c r="D1465" s="11">
        <v>1066771.6000000001</v>
      </c>
      <c r="E1465" s="11">
        <v>0</v>
      </c>
      <c r="F1465" s="11">
        <v>0</v>
      </c>
      <c r="G1465" s="11">
        <v>21335.43</v>
      </c>
      <c r="H1465" s="11">
        <v>0</v>
      </c>
      <c r="I1465" s="11">
        <v>1032624.0499999999</v>
      </c>
      <c r="J1465" s="9">
        <v>4</v>
      </c>
      <c r="K1465" s="11">
        <v>1011288.6199999999</v>
      </c>
      <c r="L1465" s="12">
        <v>710</v>
      </c>
      <c r="M1465" s="12">
        <v>340</v>
      </c>
      <c r="N1465" s="12">
        <v>370</v>
      </c>
      <c r="O1465" s="12">
        <v>222</v>
      </c>
      <c r="P1465" s="9">
        <v>0</v>
      </c>
      <c r="Q1465" s="11">
        <v>0</v>
      </c>
      <c r="R1465" s="12">
        <v>0</v>
      </c>
      <c r="S1465" s="11">
        <v>0</v>
      </c>
      <c r="T1465" s="11">
        <v>0</v>
      </c>
      <c r="U1465" s="12">
        <v>0</v>
      </c>
      <c r="V1465" s="12">
        <v>0</v>
      </c>
      <c r="W1465" s="12">
        <v>0</v>
      </c>
      <c r="X1465" s="12">
        <v>0</v>
      </c>
      <c r="Y1465" s="12">
        <v>0</v>
      </c>
      <c r="Z1465" s="12">
        <v>0</v>
      </c>
      <c r="AA1465" s="12">
        <v>0</v>
      </c>
      <c r="AB1465" s="12">
        <v>0</v>
      </c>
      <c r="AC1465" s="12">
        <v>0</v>
      </c>
      <c r="AD1465" s="12">
        <v>0</v>
      </c>
      <c r="AE1465" s="12">
        <v>0</v>
      </c>
      <c r="AF1465" s="12">
        <v>0</v>
      </c>
      <c r="AG1465" s="12">
        <v>0</v>
      </c>
    </row>
    <row r="1466" spans="1:33" ht="15.75" thickBot="1" x14ac:dyDescent="0.3">
      <c r="A1466" t="s">
        <v>1361</v>
      </c>
      <c r="B1466" s="10" t="s">
        <v>1600</v>
      </c>
      <c r="C1466" s="10" t="s">
        <v>2296</v>
      </c>
      <c r="D1466" s="11">
        <v>5042266.78</v>
      </c>
      <c r="E1466" s="11">
        <v>0</v>
      </c>
      <c r="F1466" s="11">
        <v>0</v>
      </c>
      <c r="G1466" s="11">
        <v>100845.34</v>
      </c>
      <c r="H1466" s="11">
        <v>151268</v>
      </c>
      <c r="I1466" s="11">
        <v>5042266.7799999993</v>
      </c>
      <c r="J1466" s="9">
        <v>14</v>
      </c>
      <c r="K1466" s="11">
        <v>4790153.4399999995</v>
      </c>
      <c r="L1466" s="12">
        <v>4145</v>
      </c>
      <c r="M1466" s="12">
        <v>1882</v>
      </c>
      <c r="N1466" s="12">
        <v>2263</v>
      </c>
      <c r="O1466" s="12">
        <v>1355</v>
      </c>
      <c r="P1466" s="9">
        <v>1</v>
      </c>
      <c r="Q1466" s="11">
        <v>70000</v>
      </c>
      <c r="R1466" s="12">
        <v>100</v>
      </c>
      <c r="S1466" s="11">
        <v>44</v>
      </c>
      <c r="T1466" s="11">
        <v>56</v>
      </c>
      <c r="U1466" s="12">
        <v>31</v>
      </c>
      <c r="V1466" s="12">
        <v>0</v>
      </c>
      <c r="W1466" s="12">
        <v>0</v>
      </c>
      <c r="X1466" s="12">
        <v>0</v>
      </c>
      <c r="Y1466" s="12">
        <v>0</v>
      </c>
      <c r="Z1466" s="12">
        <v>0</v>
      </c>
      <c r="AA1466" s="12">
        <v>0</v>
      </c>
      <c r="AB1466" s="12">
        <v>1</v>
      </c>
      <c r="AC1466" s="12">
        <v>70000</v>
      </c>
      <c r="AD1466" s="12">
        <v>100</v>
      </c>
      <c r="AE1466" s="12">
        <v>44</v>
      </c>
      <c r="AF1466" s="12">
        <v>56</v>
      </c>
      <c r="AG1466" s="12">
        <v>31</v>
      </c>
    </row>
    <row r="1467" spans="1:33" ht="15.75" thickBot="1" x14ac:dyDescent="0.3">
      <c r="A1467" t="s">
        <v>1361</v>
      </c>
      <c r="B1467" s="10" t="s">
        <v>1762</v>
      </c>
      <c r="C1467" s="10" t="s">
        <v>1763</v>
      </c>
      <c r="D1467" s="11">
        <v>12306815.76</v>
      </c>
      <c r="E1467" s="11">
        <v>0</v>
      </c>
      <c r="F1467" s="11">
        <v>0</v>
      </c>
      <c r="G1467" s="11">
        <v>246136.32000000001</v>
      </c>
      <c r="H1467" s="11">
        <v>369204.47</v>
      </c>
      <c r="I1467" s="11">
        <v>8288840.79</v>
      </c>
      <c r="J1467" s="9">
        <v>7</v>
      </c>
      <c r="K1467" s="11">
        <v>7673500</v>
      </c>
      <c r="L1467" s="12">
        <v>5110</v>
      </c>
      <c r="M1467" s="12">
        <v>2384</v>
      </c>
      <c r="N1467" s="12">
        <v>2726</v>
      </c>
      <c r="O1467" s="12">
        <v>3938</v>
      </c>
      <c r="P1467" s="9">
        <v>0</v>
      </c>
      <c r="Q1467" s="11">
        <v>0</v>
      </c>
      <c r="R1467" s="12">
        <v>0</v>
      </c>
      <c r="S1467" s="11">
        <v>0</v>
      </c>
      <c r="T1467" s="11">
        <v>0</v>
      </c>
      <c r="U1467" s="12">
        <v>0</v>
      </c>
      <c r="V1467" s="12">
        <v>0</v>
      </c>
      <c r="W1467" s="12">
        <v>0</v>
      </c>
      <c r="X1467" s="12">
        <v>0</v>
      </c>
      <c r="Y1467" s="12">
        <v>0</v>
      </c>
      <c r="Z1467" s="12">
        <v>0</v>
      </c>
      <c r="AA1467" s="12">
        <v>0</v>
      </c>
      <c r="AB1467" s="12">
        <v>0</v>
      </c>
      <c r="AC1467" s="12">
        <v>0</v>
      </c>
      <c r="AD1467" s="12">
        <v>0</v>
      </c>
      <c r="AE1467" s="12">
        <v>0</v>
      </c>
      <c r="AF1467" s="12">
        <v>0</v>
      </c>
      <c r="AG1467" s="12">
        <v>0</v>
      </c>
    </row>
    <row r="1468" spans="1:33" ht="15.75" thickBot="1" x14ac:dyDescent="0.3">
      <c r="A1468" t="s">
        <v>1361</v>
      </c>
      <c r="B1468" s="10" t="s">
        <v>2227</v>
      </c>
      <c r="C1468" s="10" t="s">
        <v>1694</v>
      </c>
      <c r="D1468" s="11">
        <v>1429796.08</v>
      </c>
      <c r="E1468" s="11">
        <v>0</v>
      </c>
      <c r="F1468" s="11">
        <v>0</v>
      </c>
      <c r="G1468" s="11">
        <v>28595.919999999998</v>
      </c>
      <c r="H1468" s="11">
        <v>42893.88</v>
      </c>
      <c r="I1468" s="11">
        <v>1429796.08</v>
      </c>
      <c r="J1468" s="9">
        <v>2</v>
      </c>
      <c r="K1468" s="11">
        <v>1358306.28</v>
      </c>
      <c r="L1468" s="12">
        <v>273</v>
      </c>
      <c r="M1468" s="12">
        <v>131</v>
      </c>
      <c r="N1468" s="12">
        <v>142</v>
      </c>
      <c r="O1468" s="12">
        <v>88</v>
      </c>
      <c r="P1468" s="9">
        <v>0</v>
      </c>
      <c r="Q1468" s="11">
        <v>0</v>
      </c>
      <c r="R1468" s="12">
        <v>0</v>
      </c>
      <c r="S1468" s="11">
        <v>0</v>
      </c>
      <c r="T1468" s="11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0</v>
      </c>
      <c r="AA1468" s="12">
        <v>0</v>
      </c>
      <c r="AB1468" s="12">
        <v>0</v>
      </c>
      <c r="AC1468" s="12">
        <v>0</v>
      </c>
      <c r="AD1468" s="12">
        <v>0</v>
      </c>
      <c r="AE1468" s="12">
        <v>0</v>
      </c>
      <c r="AF1468" s="12">
        <v>0</v>
      </c>
      <c r="AG1468" s="12">
        <v>0</v>
      </c>
    </row>
    <row r="1469" spans="1:33" ht="15.75" thickBot="1" x14ac:dyDescent="0.3">
      <c r="A1469" t="s">
        <v>1361</v>
      </c>
      <c r="B1469" s="10" t="s">
        <v>1871</v>
      </c>
      <c r="C1469" s="10" t="s">
        <v>1948</v>
      </c>
      <c r="D1469" s="11">
        <v>4272561.6100000003</v>
      </c>
      <c r="E1469" s="11">
        <v>0</v>
      </c>
      <c r="F1469" s="11">
        <v>0</v>
      </c>
      <c r="G1469" s="11">
        <v>85451.23</v>
      </c>
      <c r="H1469" s="11">
        <v>128176.84</v>
      </c>
      <c r="I1469" s="11">
        <v>2757881.73</v>
      </c>
      <c r="J1469" s="9">
        <v>12</v>
      </c>
      <c r="K1469" s="11">
        <v>2544253.66</v>
      </c>
      <c r="L1469" s="12">
        <v>4238</v>
      </c>
      <c r="M1469" s="12">
        <v>2366</v>
      </c>
      <c r="N1469" s="12">
        <v>1872</v>
      </c>
      <c r="O1469" s="12">
        <v>1792</v>
      </c>
      <c r="P1469" s="9">
        <v>3</v>
      </c>
      <c r="Q1469" s="11">
        <v>833620.22</v>
      </c>
      <c r="R1469" s="12">
        <v>1690</v>
      </c>
      <c r="S1469" s="11">
        <v>949</v>
      </c>
      <c r="T1469" s="11">
        <v>741</v>
      </c>
      <c r="U1469" s="12">
        <v>1208</v>
      </c>
      <c r="V1469" s="12">
        <v>0</v>
      </c>
      <c r="W1469" s="12">
        <v>0</v>
      </c>
      <c r="X1469" s="12">
        <v>0</v>
      </c>
      <c r="Y1469" s="12">
        <v>0</v>
      </c>
      <c r="Z1469" s="12">
        <v>0</v>
      </c>
      <c r="AA1469" s="12">
        <v>0</v>
      </c>
      <c r="AB1469" s="12">
        <v>3</v>
      </c>
      <c r="AC1469" s="12">
        <v>833620.22</v>
      </c>
      <c r="AD1469" s="12">
        <v>1690</v>
      </c>
      <c r="AE1469" s="12">
        <v>949</v>
      </c>
      <c r="AF1469" s="12">
        <v>741</v>
      </c>
      <c r="AG1469" s="12">
        <v>1208</v>
      </c>
    </row>
    <row r="1470" spans="1:33" ht="15.75" thickBot="1" x14ac:dyDescent="0.3">
      <c r="A1470" t="s">
        <v>1361</v>
      </c>
      <c r="B1470" s="10" t="s">
        <v>1949</v>
      </c>
      <c r="C1470" s="10" t="s">
        <v>2117</v>
      </c>
      <c r="D1470" s="11">
        <v>982816.15</v>
      </c>
      <c r="E1470" s="11">
        <v>0</v>
      </c>
      <c r="F1470" s="11">
        <v>0</v>
      </c>
      <c r="G1470" s="11">
        <v>0</v>
      </c>
      <c r="H1470" s="11">
        <v>0</v>
      </c>
      <c r="I1470" s="11">
        <v>982816.15</v>
      </c>
      <c r="J1470" s="9">
        <v>7</v>
      </c>
      <c r="K1470" s="11">
        <v>982816.15</v>
      </c>
      <c r="L1470" s="12">
        <v>1035</v>
      </c>
      <c r="M1470" s="12">
        <v>452</v>
      </c>
      <c r="N1470" s="12">
        <v>583</v>
      </c>
      <c r="O1470" s="12">
        <v>400</v>
      </c>
      <c r="P1470" s="9">
        <v>0</v>
      </c>
      <c r="Q1470" s="11">
        <v>0</v>
      </c>
      <c r="R1470" s="12">
        <v>0</v>
      </c>
      <c r="S1470" s="11">
        <v>0</v>
      </c>
      <c r="T1470" s="11">
        <v>0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12">
        <v>0</v>
      </c>
      <c r="AB1470" s="12">
        <v>0</v>
      </c>
      <c r="AC1470" s="12">
        <v>0</v>
      </c>
      <c r="AD1470" s="12">
        <v>0</v>
      </c>
      <c r="AE1470" s="12">
        <v>0</v>
      </c>
      <c r="AF1470" s="12">
        <v>0</v>
      </c>
      <c r="AG1470" s="12">
        <v>0</v>
      </c>
    </row>
    <row r="1471" spans="1:33" ht="15.75" thickBot="1" x14ac:dyDescent="0.3">
      <c r="A1471" t="s">
        <v>1361</v>
      </c>
      <c r="B1471" s="10" t="s">
        <v>1872</v>
      </c>
      <c r="C1471" s="10" t="s">
        <v>2249</v>
      </c>
      <c r="D1471" s="11">
        <v>660186.46</v>
      </c>
      <c r="E1471" s="11">
        <v>0</v>
      </c>
      <c r="F1471" s="11">
        <v>0</v>
      </c>
      <c r="G1471" s="11">
        <v>0</v>
      </c>
      <c r="H1471" s="11">
        <v>0</v>
      </c>
      <c r="I1471" s="11">
        <v>627575.36</v>
      </c>
      <c r="J1471" s="9">
        <v>4</v>
      </c>
      <c r="K1471" s="11">
        <v>627575.36</v>
      </c>
      <c r="L1471" s="12">
        <v>1035</v>
      </c>
      <c r="M1471" s="12">
        <v>500</v>
      </c>
      <c r="N1471" s="12">
        <v>535</v>
      </c>
      <c r="O1471" s="12">
        <v>675</v>
      </c>
      <c r="P1471" s="9">
        <v>1</v>
      </c>
      <c r="Q1471" s="11">
        <v>156893.84</v>
      </c>
      <c r="R1471" s="12">
        <v>100</v>
      </c>
      <c r="S1471" s="11">
        <v>50</v>
      </c>
      <c r="T1471" s="11">
        <v>50</v>
      </c>
      <c r="U1471" s="12">
        <v>100</v>
      </c>
      <c r="V1471" s="12">
        <v>0</v>
      </c>
      <c r="W1471" s="12">
        <v>0</v>
      </c>
      <c r="X1471" s="12">
        <v>0</v>
      </c>
      <c r="Y1471" s="12">
        <v>0</v>
      </c>
      <c r="Z1471" s="12">
        <v>0</v>
      </c>
      <c r="AA1471" s="12">
        <v>0</v>
      </c>
      <c r="AB1471" s="12">
        <v>1</v>
      </c>
      <c r="AC1471" s="12">
        <v>156893.84</v>
      </c>
      <c r="AD1471" s="12">
        <v>100</v>
      </c>
      <c r="AE1471" s="12">
        <v>50</v>
      </c>
      <c r="AF1471" s="12">
        <v>50</v>
      </c>
      <c r="AG1471" s="12">
        <v>100</v>
      </c>
    </row>
    <row r="1472" spans="1:33" ht="15.75" thickBot="1" x14ac:dyDescent="0.3">
      <c r="A1472" t="s">
        <v>1361</v>
      </c>
      <c r="B1472" s="10" t="s">
        <v>2118</v>
      </c>
      <c r="C1472" s="10" t="s">
        <v>2119</v>
      </c>
      <c r="D1472" s="11">
        <v>2534236.69</v>
      </c>
      <c r="E1472" s="11">
        <v>0</v>
      </c>
      <c r="F1472" s="11">
        <v>0</v>
      </c>
      <c r="G1472" s="11">
        <v>46069</v>
      </c>
      <c r="H1472" s="11">
        <v>0</v>
      </c>
      <c r="I1472" s="11">
        <v>2529620.96</v>
      </c>
      <c r="J1472" s="9">
        <v>1</v>
      </c>
      <c r="K1472" s="11">
        <v>2483551.96</v>
      </c>
      <c r="L1472" s="12">
        <v>509</v>
      </c>
      <c r="M1472" s="12">
        <v>257</v>
      </c>
      <c r="N1472" s="12">
        <v>252</v>
      </c>
      <c r="O1472" s="12">
        <v>347</v>
      </c>
      <c r="P1472" s="9">
        <v>0</v>
      </c>
      <c r="Q1472" s="11">
        <v>0</v>
      </c>
      <c r="R1472" s="12">
        <v>0</v>
      </c>
      <c r="S1472" s="11">
        <v>0</v>
      </c>
      <c r="T1472" s="11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0</v>
      </c>
      <c r="AA1472" s="12">
        <v>0</v>
      </c>
      <c r="AB1472" s="12">
        <v>0</v>
      </c>
      <c r="AC1472" s="12">
        <v>0</v>
      </c>
      <c r="AD1472" s="12">
        <v>0</v>
      </c>
      <c r="AE1472" s="12">
        <v>0</v>
      </c>
      <c r="AF1472" s="12">
        <v>0</v>
      </c>
      <c r="AG1472" s="12">
        <v>0</v>
      </c>
    </row>
    <row r="1473" spans="1:33" ht="15.75" thickBot="1" x14ac:dyDescent="0.3">
      <c r="A1473" t="s">
        <v>1361</v>
      </c>
      <c r="B1473" s="10" t="s">
        <v>1764</v>
      </c>
      <c r="C1473" s="10" t="s">
        <v>1952</v>
      </c>
      <c r="D1473" s="11">
        <v>31142692.27</v>
      </c>
      <c r="E1473" s="11">
        <v>0</v>
      </c>
      <c r="F1473" s="11">
        <v>0</v>
      </c>
      <c r="G1473" s="11">
        <v>0</v>
      </c>
      <c r="H1473" s="11">
        <v>0</v>
      </c>
      <c r="I1473" s="11">
        <v>19586685.199999999</v>
      </c>
      <c r="J1473" s="9">
        <v>14</v>
      </c>
      <c r="K1473" s="11">
        <v>19586685.199999999</v>
      </c>
      <c r="L1473" s="12">
        <v>30404</v>
      </c>
      <c r="M1473" s="12">
        <v>14634</v>
      </c>
      <c r="N1473" s="12">
        <v>15770</v>
      </c>
      <c r="O1473" s="12">
        <v>1792</v>
      </c>
      <c r="P1473" s="9">
        <v>0</v>
      </c>
      <c r="Q1473" s="11">
        <v>0</v>
      </c>
      <c r="R1473" s="12">
        <v>0</v>
      </c>
      <c r="S1473" s="11">
        <v>0</v>
      </c>
      <c r="T1473" s="11">
        <v>0</v>
      </c>
      <c r="U1473" s="12">
        <v>0</v>
      </c>
      <c r="V1473" s="12">
        <v>0</v>
      </c>
      <c r="W1473" s="12">
        <v>0</v>
      </c>
      <c r="X1473" s="12">
        <v>0</v>
      </c>
      <c r="Y1473" s="12">
        <v>0</v>
      </c>
      <c r="Z1473" s="12">
        <v>0</v>
      </c>
      <c r="AA1473" s="12">
        <v>0</v>
      </c>
      <c r="AB1473" s="12">
        <v>0</v>
      </c>
      <c r="AC1473" s="12">
        <v>0</v>
      </c>
      <c r="AD1473" s="12">
        <v>0</v>
      </c>
      <c r="AE1473" s="12">
        <v>0</v>
      </c>
      <c r="AF1473" s="12">
        <v>0</v>
      </c>
      <c r="AG1473" s="12">
        <v>0</v>
      </c>
    </row>
    <row r="1474" spans="1:33" ht="15.75" thickBot="1" x14ac:dyDescent="0.3">
      <c r="A1474" t="s">
        <v>1361</v>
      </c>
      <c r="B1474" s="10" t="s">
        <v>2007</v>
      </c>
      <c r="C1474" s="10" t="s">
        <v>2008</v>
      </c>
      <c r="D1474" s="11">
        <v>21170660.190000001</v>
      </c>
      <c r="E1474" s="11">
        <v>0</v>
      </c>
      <c r="F1474" s="11">
        <v>0</v>
      </c>
      <c r="G1474" s="11">
        <v>0</v>
      </c>
      <c r="H1474" s="11">
        <v>635120</v>
      </c>
      <c r="I1474" s="11">
        <v>17995061</v>
      </c>
      <c r="J1474" s="9">
        <v>11</v>
      </c>
      <c r="K1474" s="11">
        <v>17359941</v>
      </c>
      <c r="L1474" s="12">
        <v>24834</v>
      </c>
      <c r="M1474" s="12">
        <v>11458</v>
      </c>
      <c r="N1474" s="12">
        <v>13376</v>
      </c>
      <c r="O1474" s="12">
        <v>6397</v>
      </c>
      <c r="P1474" s="9">
        <v>0</v>
      </c>
      <c r="Q1474" s="11">
        <v>0</v>
      </c>
      <c r="R1474" s="12">
        <v>0</v>
      </c>
      <c r="S1474" s="11">
        <v>0</v>
      </c>
      <c r="T1474" s="11">
        <v>0</v>
      </c>
      <c r="U1474" s="12">
        <v>0</v>
      </c>
      <c r="V1474" s="12">
        <v>0</v>
      </c>
      <c r="W1474" s="12">
        <v>0</v>
      </c>
      <c r="X1474" s="12">
        <v>0</v>
      </c>
      <c r="Y1474" s="12">
        <v>0</v>
      </c>
      <c r="Z1474" s="12">
        <v>0</v>
      </c>
      <c r="AA1474" s="12">
        <v>0</v>
      </c>
      <c r="AB1474" s="12">
        <v>0</v>
      </c>
      <c r="AC1474" s="12">
        <v>0</v>
      </c>
      <c r="AD1474" s="12">
        <v>0</v>
      </c>
      <c r="AE1474" s="12">
        <v>0</v>
      </c>
      <c r="AF1474" s="12">
        <v>0</v>
      </c>
      <c r="AG1474" s="12">
        <v>0</v>
      </c>
    </row>
    <row r="1475" spans="1:33" ht="15.75" thickBot="1" x14ac:dyDescent="0.3">
      <c r="A1475" t="s">
        <v>1361</v>
      </c>
      <c r="B1475" s="10" t="s">
        <v>1605</v>
      </c>
      <c r="C1475" s="10" t="s">
        <v>1606</v>
      </c>
      <c r="D1475" s="11">
        <v>22641402.280000001</v>
      </c>
      <c r="E1475" s="11">
        <v>0</v>
      </c>
      <c r="F1475" s="11">
        <v>0</v>
      </c>
      <c r="G1475" s="11">
        <v>452828</v>
      </c>
      <c r="H1475" s="11">
        <v>679242.3</v>
      </c>
      <c r="I1475" s="11">
        <v>22612128.570000004</v>
      </c>
      <c r="J1475" s="9">
        <v>25</v>
      </c>
      <c r="K1475" s="11">
        <v>21480058.270000003</v>
      </c>
      <c r="L1475" s="12">
        <v>51847</v>
      </c>
      <c r="M1475" s="12">
        <v>25831</v>
      </c>
      <c r="N1475" s="12">
        <v>26016</v>
      </c>
      <c r="O1475" s="12">
        <v>47709</v>
      </c>
      <c r="P1475" s="9">
        <v>1</v>
      </c>
      <c r="Q1475" s="11">
        <v>494500</v>
      </c>
      <c r="R1475" s="12">
        <v>170</v>
      </c>
      <c r="S1475" s="11">
        <v>75</v>
      </c>
      <c r="T1475" s="11">
        <v>95</v>
      </c>
      <c r="U1475" s="12">
        <v>170</v>
      </c>
      <c r="V1475" s="12">
        <v>0</v>
      </c>
      <c r="W1475" s="12">
        <v>0</v>
      </c>
      <c r="X1475" s="12">
        <v>0</v>
      </c>
      <c r="Y1475" s="12">
        <v>0</v>
      </c>
      <c r="Z1475" s="12">
        <v>0</v>
      </c>
      <c r="AA1475" s="12">
        <v>0</v>
      </c>
      <c r="AB1475" s="12">
        <v>1</v>
      </c>
      <c r="AC1475" s="12">
        <v>494500</v>
      </c>
      <c r="AD1475" s="12">
        <v>170</v>
      </c>
      <c r="AE1475" s="12">
        <v>75</v>
      </c>
      <c r="AF1475" s="12">
        <v>95</v>
      </c>
      <c r="AG1475" s="12">
        <v>170</v>
      </c>
    </row>
    <row r="1476" spans="1:33" ht="15.75" thickBot="1" x14ac:dyDescent="0.3">
      <c r="A1476" t="s">
        <v>1361</v>
      </c>
      <c r="B1476" s="10" t="s">
        <v>1658</v>
      </c>
      <c r="C1476" s="10" t="s">
        <v>1876</v>
      </c>
      <c r="D1476" s="11">
        <v>58008379.619999997</v>
      </c>
      <c r="E1476" s="11">
        <v>0</v>
      </c>
      <c r="F1476" s="11">
        <v>0</v>
      </c>
      <c r="G1476" s="11">
        <v>0</v>
      </c>
      <c r="H1476" s="11">
        <v>1740251.39</v>
      </c>
      <c r="I1476" s="11">
        <v>58008379.620000005</v>
      </c>
      <c r="J1476" s="9">
        <v>53</v>
      </c>
      <c r="K1476" s="11">
        <v>56268128.230000004</v>
      </c>
      <c r="L1476" s="12">
        <v>100527</v>
      </c>
      <c r="M1476" s="12">
        <v>47301</v>
      </c>
      <c r="N1476" s="12">
        <v>53226</v>
      </c>
      <c r="O1476" s="12">
        <v>8608</v>
      </c>
      <c r="P1476" s="9">
        <v>1</v>
      </c>
      <c r="Q1476" s="11">
        <v>311891.36</v>
      </c>
      <c r="R1476" s="12">
        <v>519</v>
      </c>
      <c r="S1476" s="11">
        <v>246</v>
      </c>
      <c r="T1476" s="11">
        <v>273</v>
      </c>
      <c r="U1476" s="12">
        <v>91</v>
      </c>
      <c r="V1476" s="12">
        <v>0</v>
      </c>
      <c r="W1476" s="12">
        <v>0</v>
      </c>
      <c r="X1476" s="12">
        <v>0</v>
      </c>
      <c r="Y1476" s="12">
        <v>0</v>
      </c>
      <c r="Z1476" s="12">
        <v>0</v>
      </c>
      <c r="AA1476" s="12">
        <v>0</v>
      </c>
      <c r="AB1476" s="12">
        <v>1</v>
      </c>
      <c r="AC1476" s="12">
        <v>311891.36</v>
      </c>
      <c r="AD1476" s="12">
        <v>519</v>
      </c>
      <c r="AE1476" s="12">
        <v>246</v>
      </c>
      <c r="AF1476" s="12">
        <v>273</v>
      </c>
      <c r="AG1476" s="12">
        <v>91</v>
      </c>
    </row>
    <row r="1477" spans="1:33" ht="15.75" thickBot="1" x14ac:dyDescent="0.3">
      <c r="A1477" t="s">
        <v>1361</v>
      </c>
      <c r="B1477" s="10" t="s">
        <v>1565</v>
      </c>
      <c r="C1477" s="10" t="s">
        <v>2269</v>
      </c>
      <c r="D1477" s="11">
        <v>10083009.6</v>
      </c>
      <c r="E1477" s="11">
        <v>0</v>
      </c>
      <c r="F1477" s="11">
        <v>0</v>
      </c>
      <c r="G1477" s="11">
        <v>0</v>
      </c>
      <c r="H1477" s="11">
        <v>0</v>
      </c>
      <c r="I1477" s="11">
        <v>6266697.540000001</v>
      </c>
      <c r="J1477" s="9">
        <v>7</v>
      </c>
      <c r="K1477" s="11">
        <v>6266697.540000001</v>
      </c>
      <c r="L1477" s="12">
        <v>11858</v>
      </c>
      <c r="M1477" s="12">
        <v>5620</v>
      </c>
      <c r="N1477" s="12">
        <v>6238</v>
      </c>
      <c r="O1477" s="12">
        <v>799</v>
      </c>
      <c r="P1477" s="9">
        <v>0</v>
      </c>
      <c r="Q1477" s="11">
        <v>0</v>
      </c>
      <c r="R1477" s="12">
        <v>0</v>
      </c>
      <c r="S1477" s="11">
        <v>0</v>
      </c>
      <c r="T1477" s="11">
        <v>0</v>
      </c>
      <c r="U1477" s="12">
        <v>0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12">
        <v>0</v>
      </c>
      <c r="AB1477" s="12">
        <v>0</v>
      </c>
      <c r="AC1477" s="12">
        <v>0</v>
      </c>
      <c r="AD1477" s="12">
        <v>0</v>
      </c>
      <c r="AE1477" s="12">
        <v>0</v>
      </c>
      <c r="AF1477" s="12">
        <v>0</v>
      </c>
      <c r="AG1477" s="12">
        <v>0</v>
      </c>
    </row>
    <row r="1478" spans="1:33" ht="15.75" thickBot="1" x14ac:dyDescent="0.3">
      <c r="A1478" t="s">
        <v>1361</v>
      </c>
      <c r="B1478" s="10" t="s">
        <v>2011</v>
      </c>
      <c r="C1478" s="10" t="s">
        <v>2012</v>
      </c>
      <c r="D1478" s="11">
        <v>355661.58</v>
      </c>
      <c r="E1478" s="11">
        <v>0</v>
      </c>
      <c r="F1478" s="11">
        <v>0</v>
      </c>
      <c r="G1478" s="11">
        <v>0</v>
      </c>
      <c r="H1478" s="11">
        <v>0</v>
      </c>
      <c r="I1478" s="11">
        <v>354349.3</v>
      </c>
      <c r="J1478" s="9">
        <v>2</v>
      </c>
      <c r="K1478" s="11">
        <v>354349.3</v>
      </c>
      <c r="L1478" s="12">
        <v>992</v>
      </c>
      <c r="M1478" s="12">
        <v>450</v>
      </c>
      <c r="N1478" s="12">
        <v>542</v>
      </c>
      <c r="O1478" s="12">
        <v>462</v>
      </c>
      <c r="P1478" s="9">
        <v>0</v>
      </c>
      <c r="Q1478" s="11">
        <v>0</v>
      </c>
      <c r="R1478" s="12">
        <v>0</v>
      </c>
      <c r="S1478" s="11">
        <v>0</v>
      </c>
      <c r="T1478" s="11">
        <v>0</v>
      </c>
      <c r="U1478" s="12">
        <v>0</v>
      </c>
      <c r="V1478" s="12">
        <v>0</v>
      </c>
      <c r="W1478" s="12">
        <v>0</v>
      </c>
      <c r="X1478" s="12">
        <v>0</v>
      </c>
      <c r="Y1478" s="12">
        <v>0</v>
      </c>
      <c r="Z1478" s="12">
        <v>0</v>
      </c>
      <c r="AA1478" s="12">
        <v>0</v>
      </c>
      <c r="AB1478" s="12">
        <v>0</v>
      </c>
      <c r="AC1478" s="12">
        <v>0</v>
      </c>
      <c r="AD1478" s="12">
        <v>0</v>
      </c>
      <c r="AE1478" s="12">
        <v>0</v>
      </c>
      <c r="AF1478" s="12">
        <v>0</v>
      </c>
      <c r="AG1478" s="12">
        <v>0</v>
      </c>
    </row>
    <row r="1479" spans="1:33" ht="15.75" thickBot="1" x14ac:dyDescent="0.3">
      <c r="A1479" t="s">
        <v>1361</v>
      </c>
      <c r="B1479" s="10" t="s">
        <v>1766</v>
      </c>
      <c r="C1479" s="10" t="s">
        <v>1767</v>
      </c>
      <c r="D1479" s="11">
        <v>3329353.28</v>
      </c>
      <c r="E1479" s="11">
        <v>0</v>
      </c>
      <c r="F1479" s="11">
        <v>0</v>
      </c>
      <c r="G1479" s="11">
        <v>0</v>
      </c>
      <c r="H1479" s="11">
        <v>99880.6</v>
      </c>
      <c r="I1479" s="11">
        <v>2964383.11</v>
      </c>
      <c r="J1479" s="9">
        <v>14</v>
      </c>
      <c r="K1479" s="11">
        <v>2864502.51</v>
      </c>
      <c r="L1479" s="12">
        <v>2778</v>
      </c>
      <c r="M1479" s="12">
        <v>1287</v>
      </c>
      <c r="N1479" s="12">
        <v>1491</v>
      </c>
      <c r="O1479" s="12">
        <v>578</v>
      </c>
      <c r="P1479" s="9">
        <v>0</v>
      </c>
      <c r="Q1479" s="11">
        <v>0</v>
      </c>
      <c r="R1479" s="12">
        <v>0</v>
      </c>
      <c r="S1479" s="11">
        <v>0</v>
      </c>
      <c r="T1479" s="11">
        <v>0</v>
      </c>
      <c r="U1479" s="12">
        <v>0</v>
      </c>
      <c r="V1479" s="12">
        <v>0</v>
      </c>
      <c r="W1479" s="12">
        <v>0</v>
      </c>
      <c r="X1479" s="12">
        <v>0</v>
      </c>
      <c r="Y1479" s="12">
        <v>0</v>
      </c>
      <c r="Z1479" s="12">
        <v>0</v>
      </c>
      <c r="AA1479" s="12">
        <v>0</v>
      </c>
      <c r="AB1479" s="12">
        <v>0</v>
      </c>
      <c r="AC1479" s="12">
        <v>0</v>
      </c>
      <c r="AD1479" s="12">
        <v>0</v>
      </c>
      <c r="AE1479" s="12">
        <v>0</v>
      </c>
      <c r="AF1479" s="12">
        <v>0</v>
      </c>
      <c r="AG1479" s="12">
        <v>0</v>
      </c>
    </row>
    <row r="1480" spans="1:33" ht="15.75" thickBot="1" x14ac:dyDescent="0.3">
      <c r="A1480" t="s">
        <v>1361</v>
      </c>
      <c r="B1480" s="10" t="s">
        <v>2081</v>
      </c>
      <c r="C1480" s="10" t="s">
        <v>2190</v>
      </c>
      <c r="D1480" s="11">
        <v>1951582.75</v>
      </c>
      <c r="E1480" s="11">
        <v>0</v>
      </c>
      <c r="F1480" s="11">
        <v>0</v>
      </c>
      <c r="G1480" s="11">
        <v>0</v>
      </c>
      <c r="H1480" s="11">
        <v>0</v>
      </c>
      <c r="I1480" s="11">
        <v>1640072.0099999998</v>
      </c>
      <c r="J1480" s="9">
        <v>3</v>
      </c>
      <c r="K1480" s="11">
        <v>1640072.0099999998</v>
      </c>
      <c r="L1480" s="12">
        <v>1350</v>
      </c>
      <c r="M1480" s="12">
        <v>635</v>
      </c>
      <c r="N1480" s="12">
        <v>715</v>
      </c>
      <c r="O1480" s="12">
        <v>357</v>
      </c>
      <c r="P1480" s="9">
        <v>0</v>
      </c>
      <c r="Q1480" s="11">
        <v>0</v>
      </c>
      <c r="R1480" s="12">
        <v>0</v>
      </c>
      <c r="S1480" s="11">
        <v>0</v>
      </c>
      <c r="T1480" s="11">
        <v>0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0</v>
      </c>
      <c r="AA1480" s="12">
        <v>0</v>
      </c>
      <c r="AB1480" s="12">
        <v>0</v>
      </c>
      <c r="AC1480" s="12">
        <v>0</v>
      </c>
      <c r="AD1480" s="12">
        <v>0</v>
      </c>
      <c r="AE1480" s="12">
        <v>0</v>
      </c>
      <c r="AF1480" s="12">
        <v>0</v>
      </c>
      <c r="AG1480" s="12">
        <v>0</v>
      </c>
    </row>
    <row r="1481" spans="1:33" ht="15.75" thickBot="1" x14ac:dyDescent="0.3">
      <c r="A1481" t="s">
        <v>1361</v>
      </c>
      <c r="B1481" s="10" t="s">
        <v>1768</v>
      </c>
      <c r="C1481" s="10" t="s">
        <v>1769</v>
      </c>
      <c r="D1481" s="11">
        <v>4389430.99</v>
      </c>
      <c r="E1481" s="11">
        <v>0</v>
      </c>
      <c r="F1481" s="11">
        <v>0</v>
      </c>
      <c r="G1481" s="11">
        <v>87788.82</v>
      </c>
      <c r="H1481" s="11">
        <v>131682.93</v>
      </c>
      <c r="I1481" s="11">
        <v>4389430.99</v>
      </c>
      <c r="J1481" s="9">
        <v>13</v>
      </c>
      <c r="K1481" s="11">
        <v>4169959.2399999998</v>
      </c>
      <c r="L1481" s="12">
        <v>17240</v>
      </c>
      <c r="M1481" s="12">
        <v>8197</v>
      </c>
      <c r="N1481" s="12">
        <v>9043</v>
      </c>
      <c r="O1481" s="12">
        <v>4954</v>
      </c>
      <c r="P1481" s="9">
        <v>0</v>
      </c>
      <c r="Q1481" s="11">
        <v>0</v>
      </c>
      <c r="R1481" s="12">
        <v>0</v>
      </c>
      <c r="S1481" s="11">
        <v>0</v>
      </c>
      <c r="T1481" s="11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0</v>
      </c>
      <c r="AA1481" s="12">
        <v>0</v>
      </c>
      <c r="AB1481" s="12">
        <v>0</v>
      </c>
      <c r="AC1481" s="12">
        <v>0</v>
      </c>
      <c r="AD1481" s="12">
        <v>0</v>
      </c>
      <c r="AE1481" s="12">
        <v>0</v>
      </c>
      <c r="AF1481" s="12">
        <v>0</v>
      </c>
      <c r="AG1481" s="12">
        <v>0</v>
      </c>
    </row>
    <row r="1482" spans="1:33" ht="15.75" thickBot="1" x14ac:dyDescent="0.3">
      <c r="A1482" t="s">
        <v>1361</v>
      </c>
      <c r="B1482" s="10" t="s">
        <v>1568</v>
      </c>
      <c r="C1482" s="10" t="s">
        <v>1569</v>
      </c>
      <c r="D1482" s="11">
        <v>13224096.5</v>
      </c>
      <c r="E1482" s="11">
        <v>0</v>
      </c>
      <c r="F1482" s="11">
        <v>0</v>
      </c>
      <c r="G1482" s="11">
        <v>0</v>
      </c>
      <c r="H1482" s="11">
        <v>0</v>
      </c>
      <c r="I1482" s="11">
        <v>4067270.56</v>
      </c>
      <c r="J1482" s="9">
        <v>8</v>
      </c>
      <c r="K1482" s="11">
        <v>4067270.56</v>
      </c>
      <c r="L1482" s="12">
        <v>1642</v>
      </c>
      <c r="M1482" s="12">
        <v>722</v>
      </c>
      <c r="N1482" s="12">
        <v>920</v>
      </c>
      <c r="O1482" s="12">
        <v>539</v>
      </c>
      <c r="P1482" s="9">
        <v>1</v>
      </c>
      <c r="Q1482" s="11">
        <v>262114.74</v>
      </c>
      <c r="R1482" s="12">
        <v>1325</v>
      </c>
      <c r="S1482" s="11">
        <v>560</v>
      </c>
      <c r="T1482" s="11">
        <v>765</v>
      </c>
      <c r="U1482" s="12">
        <v>457</v>
      </c>
      <c r="V1482" s="12">
        <v>1</v>
      </c>
      <c r="W1482" s="12">
        <v>262114.74</v>
      </c>
      <c r="X1482" s="12">
        <v>1325</v>
      </c>
      <c r="Y1482" s="12">
        <v>560</v>
      </c>
      <c r="Z1482" s="12">
        <v>765</v>
      </c>
      <c r="AA1482" s="12">
        <v>457</v>
      </c>
      <c r="AB1482" s="12">
        <v>0</v>
      </c>
      <c r="AC1482" s="12">
        <v>0</v>
      </c>
      <c r="AD1482" s="12">
        <v>0</v>
      </c>
      <c r="AE1482" s="12">
        <v>0</v>
      </c>
      <c r="AF1482" s="12">
        <v>0</v>
      </c>
      <c r="AG1482" s="12">
        <v>0</v>
      </c>
    </row>
    <row r="1483" spans="1:33" ht="15.75" thickBot="1" x14ac:dyDescent="0.3">
      <c r="A1483" t="s">
        <v>1361</v>
      </c>
      <c r="B1483" s="10" t="s">
        <v>4840</v>
      </c>
      <c r="C1483" s="10" t="s">
        <v>4575</v>
      </c>
      <c r="D1483" s="11">
        <v>580470.76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  <c r="J1483" s="9">
        <v>0</v>
      </c>
      <c r="K1483" s="11">
        <v>0</v>
      </c>
      <c r="L1483" s="12">
        <v>0</v>
      </c>
      <c r="M1483" s="12">
        <v>0</v>
      </c>
      <c r="N1483" s="12">
        <v>0</v>
      </c>
      <c r="O1483" s="12">
        <v>0</v>
      </c>
      <c r="P1483" s="9">
        <v>0</v>
      </c>
      <c r="Q1483" s="11">
        <v>0</v>
      </c>
      <c r="R1483" s="12">
        <v>0</v>
      </c>
      <c r="S1483" s="11">
        <v>0</v>
      </c>
      <c r="T1483" s="11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12">
        <v>0</v>
      </c>
      <c r="AB1483" s="12">
        <v>0</v>
      </c>
      <c r="AC1483" s="12">
        <v>0</v>
      </c>
      <c r="AD1483" s="12">
        <v>0</v>
      </c>
      <c r="AE1483" s="12">
        <v>0</v>
      </c>
      <c r="AF1483" s="12">
        <v>0</v>
      </c>
      <c r="AG1483" s="12">
        <v>0</v>
      </c>
    </row>
    <row r="1484" spans="1:33" ht="15.75" thickBot="1" x14ac:dyDescent="0.3">
      <c r="A1484" t="s">
        <v>1361</v>
      </c>
      <c r="B1484" s="10" t="s">
        <v>2162</v>
      </c>
      <c r="C1484" s="10" t="s">
        <v>4576</v>
      </c>
      <c r="D1484" s="11">
        <v>3230828.71</v>
      </c>
      <c r="E1484" s="11">
        <v>0</v>
      </c>
      <c r="F1484" s="11">
        <v>0</v>
      </c>
      <c r="G1484" s="11">
        <v>64616.57</v>
      </c>
      <c r="H1484" s="11">
        <v>96924.86</v>
      </c>
      <c r="I1484" s="11">
        <v>3161541.43</v>
      </c>
      <c r="J1484" s="9">
        <v>1</v>
      </c>
      <c r="K1484" s="11">
        <v>3000000</v>
      </c>
      <c r="L1484" s="12">
        <v>0</v>
      </c>
      <c r="M1484" s="12">
        <v>0</v>
      </c>
      <c r="N1484" s="12">
        <v>0</v>
      </c>
      <c r="O1484" s="12">
        <v>0</v>
      </c>
      <c r="P1484" s="9">
        <v>0</v>
      </c>
      <c r="Q1484" s="11">
        <v>0</v>
      </c>
      <c r="R1484" s="12">
        <v>0</v>
      </c>
      <c r="S1484" s="11">
        <v>0</v>
      </c>
      <c r="T1484" s="11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12">
        <v>0</v>
      </c>
      <c r="AB1484" s="12">
        <v>0</v>
      </c>
      <c r="AC1484" s="12">
        <v>0</v>
      </c>
      <c r="AD1484" s="12">
        <v>0</v>
      </c>
      <c r="AE1484" s="12">
        <v>0</v>
      </c>
      <c r="AF1484" s="12">
        <v>0</v>
      </c>
      <c r="AG1484" s="12">
        <v>0</v>
      </c>
    </row>
    <row r="1485" spans="1:33" ht="15.75" thickBot="1" x14ac:dyDescent="0.3">
      <c r="A1485" t="s">
        <v>1361</v>
      </c>
      <c r="B1485" s="10" t="s">
        <v>2294</v>
      </c>
      <c r="C1485" s="10" t="s">
        <v>2295</v>
      </c>
      <c r="D1485" s="11">
        <v>2618869.08</v>
      </c>
      <c r="E1485" s="11">
        <v>0</v>
      </c>
      <c r="F1485" s="11">
        <v>0</v>
      </c>
      <c r="G1485" s="11">
        <v>0</v>
      </c>
      <c r="H1485" s="11">
        <v>0</v>
      </c>
      <c r="I1485" s="11">
        <v>815124.41</v>
      </c>
      <c r="J1485" s="9">
        <v>1</v>
      </c>
      <c r="K1485" s="11">
        <v>815124.41</v>
      </c>
      <c r="L1485" s="12">
        <v>0</v>
      </c>
      <c r="M1485" s="12">
        <v>0</v>
      </c>
      <c r="N1485" s="12">
        <v>0</v>
      </c>
      <c r="O1485" s="12">
        <v>0</v>
      </c>
      <c r="P1485" s="9">
        <v>0</v>
      </c>
      <c r="Q1485" s="11">
        <v>0</v>
      </c>
      <c r="R1485" s="12">
        <v>0</v>
      </c>
      <c r="S1485" s="11">
        <v>0</v>
      </c>
      <c r="T1485" s="11">
        <v>0</v>
      </c>
      <c r="U1485" s="12">
        <v>0</v>
      </c>
      <c r="V1485" s="12">
        <v>0</v>
      </c>
      <c r="W1485" s="12">
        <v>0</v>
      </c>
      <c r="X1485" s="12">
        <v>0</v>
      </c>
      <c r="Y1485" s="12">
        <v>0</v>
      </c>
      <c r="Z1485" s="12">
        <v>0</v>
      </c>
      <c r="AA1485" s="12">
        <v>0</v>
      </c>
      <c r="AB1485" s="12">
        <v>0</v>
      </c>
      <c r="AC1485" s="12">
        <v>0</v>
      </c>
      <c r="AD1485" s="12">
        <v>0</v>
      </c>
      <c r="AE1485" s="12">
        <v>0</v>
      </c>
      <c r="AF1485" s="12">
        <v>0</v>
      </c>
      <c r="AG1485" s="12">
        <v>0</v>
      </c>
    </row>
    <row r="1486" spans="1:33" ht="15.75" thickBot="1" x14ac:dyDescent="0.3">
      <c r="A1486" t="s">
        <v>1361</v>
      </c>
      <c r="B1486" s="10" t="s">
        <v>4841</v>
      </c>
      <c r="C1486" s="10" t="s">
        <v>4577</v>
      </c>
      <c r="D1486" s="11">
        <v>445890.73</v>
      </c>
      <c r="E1486" s="11">
        <v>0</v>
      </c>
      <c r="F1486" s="11">
        <v>0</v>
      </c>
      <c r="G1486" s="11">
        <v>0</v>
      </c>
      <c r="H1486" s="11">
        <v>0</v>
      </c>
      <c r="I1486" s="11">
        <v>0</v>
      </c>
      <c r="J1486" s="9">
        <v>0</v>
      </c>
      <c r="K1486" s="11">
        <v>0</v>
      </c>
      <c r="L1486" s="12">
        <v>0</v>
      </c>
      <c r="M1486" s="12">
        <v>0</v>
      </c>
      <c r="N1486" s="12">
        <v>0</v>
      </c>
      <c r="O1486" s="12">
        <v>0</v>
      </c>
      <c r="P1486" s="9">
        <v>0</v>
      </c>
      <c r="Q1486" s="11">
        <v>0</v>
      </c>
      <c r="R1486" s="12">
        <v>0</v>
      </c>
      <c r="S1486" s="11">
        <v>0</v>
      </c>
      <c r="T1486" s="11">
        <v>0</v>
      </c>
      <c r="U1486" s="12">
        <v>0</v>
      </c>
      <c r="V1486" s="12">
        <v>0</v>
      </c>
      <c r="W1486" s="12">
        <v>0</v>
      </c>
      <c r="X1486" s="12">
        <v>0</v>
      </c>
      <c r="Y1486" s="12">
        <v>0</v>
      </c>
      <c r="Z1486" s="12">
        <v>0</v>
      </c>
      <c r="AA1486" s="12">
        <v>0</v>
      </c>
      <c r="AB1486" s="12">
        <v>0</v>
      </c>
      <c r="AC1486" s="12">
        <v>0</v>
      </c>
      <c r="AD1486" s="12">
        <v>0</v>
      </c>
      <c r="AE1486" s="12">
        <v>0</v>
      </c>
      <c r="AF1486" s="12">
        <v>0</v>
      </c>
      <c r="AG1486" s="12">
        <v>0</v>
      </c>
    </row>
    <row r="1487" spans="1:33" ht="15.75" thickBot="1" x14ac:dyDescent="0.3">
      <c r="A1487" t="s">
        <v>1361</v>
      </c>
      <c r="B1487" s="10" t="s">
        <v>2191</v>
      </c>
      <c r="C1487" s="10" t="s">
        <v>4578</v>
      </c>
      <c r="D1487" s="11">
        <v>2634923.41</v>
      </c>
      <c r="E1487" s="11">
        <v>0</v>
      </c>
      <c r="F1487" s="11">
        <v>0</v>
      </c>
      <c r="G1487" s="11">
        <v>52698.400000000001</v>
      </c>
      <c r="H1487" s="11">
        <v>79047.69</v>
      </c>
      <c r="I1487" s="11">
        <v>2634913.9399999995</v>
      </c>
      <c r="J1487" s="9">
        <v>6</v>
      </c>
      <c r="K1487" s="11">
        <v>2503167.8499999996</v>
      </c>
      <c r="L1487" s="12">
        <v>478</v>
      </c>
      <c r="M1487" s="12">
        <v>217</v>
      </c>
      <c r="N1487" s="12">
        <v>261</v>
      </c>
      <c r="O1487" s="12">
        <v>129</v>
      </c>
      <c r="P1487" s="9">
        <v>0</v>
      </c>
      <c r="Q1487" s="11">
        <v>0</v>
      </c>
      <c r="R1487" s="12">
        <v>0</v>
      </c>
      <c r="S1487" s="11">
        <v>0</v>
      </c>
      <c r="T1487" s="11">
        <v>0</v>
      </c>
      <c r="U1487" s="12">
        <v>0</v>
      </c>
      <c r="V1487" s="12">
        <v>0</v>
      </c>
      <c r="W1487" s="12">
        <v>0</v>
      </c>
      <c r="X1487" s="12">
        <v>0</v>
      </c>
      <c r="Y1487" s="12">
        <v>0</v>
      </c>
      <c r="Z1487" s="12">
        <v>0</v>
      </c>
      <c r="AA1487" s="12">
        <v>0</v>
      </c>
      <c r="AB1487" s="12">
        <v>0</v>
      </c>
      <c r="AC1487" s="12">
        <v>0</v>
      </c>
      <c r="AD1487" s="12">
        <v>0</v>
      </c>
      <c r="AE1487" s="12">
        <v>0</v>
      </c>
      <c r="AF1487" s="12">
        <v>0</v>
      </c>
      <c r="AG1487" s="12">
        <v>0</v>
      </c>
    </row>
    <row r="1488" spans="1:33" ht="15.75" thickBot="1" x14ac:dyDescent="0.3">
      <c r="A1488" t="s">
        <v>1361</v>
      </c>
      <c r="B1488" s="10" t="s">
        <v>4842</v>
      </c>
      <c r="C1488" s="10" t="s">
        <v>4579</v>
      </c>
      <c r="D1488" s="11">
        <v>3784732.14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  <c r="J1488" s="9">
        <v>0</v>
      </c>
      <c r="K1488" s="11">
        <v>0</v>
      </c>
      <c r="L1488" s="12">
        <v>0</v>
      </c>
      <c r="M1488" s="12">
        <v>0</v>
      </c>
      <c r="N1488" s="12">
        <v>0</v>
      </c>
      <c r="O1488" s="12">
        <v>0</v>
      </c>
      <c r="P1488" s="9">
        <v>0</v>
      </c>
      <c r="Q1488" s="11">
        <v>0</v>
      </c>
      <c r="R1488" s="12">
        <v>0</v>
      </c>
      <c r="S1488" s="11">
        <v>0</v>
      </c>
      <c r="T1488" s="11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12">
        <v>0</v>
      </c>
      <c r="AB1488" s="12">
        <v>0</v>
      </c>
      <c r="AC1488" s="12">
        <v>0</v>
      </c>
      <c r="AD1488" s="12">
        <v>0</v>
      </c>
      <c r="AE1488" s="12">
        <v>0</v>
      </c>
      <c r="AF1488" s="12">
        <v>0</v>
      </c>
      <c r="AG1488" s="12">
        <v>0</v>
      </c>
    </row>
    <row r="1489" spans="1:33" ht="15.75" thickBot="1" x14ac:dyDescent="0.3">
      <c r="A1489" t="s">
        <v>1361</v>
      </c>
      <c r="B1489" s="10" t="s">
        <v>1575</v>
      </c>
      <c r="C1489" s="10" t="s">
        <v>1577</v>
      </c>
      <c r="D1489" s="11">
        <v>55833318.140000001</v>
      </c>
      <c r="E1489" s="11">
        <v>0</v>
      </c>
      <c r="F1489" s="11">
        <v>0</v>
      </c>
      <c r="G1489" s="11">
        <v>0</v>
      </c>
      <c r="H1489" s="11">
        <v>1504716</v>
      </c>
      <c r="I1489" s="11">
        <v>55833317.820000023</v>
      </c>
      <c r="J1489" s="9">
        <v>112</v>
      </c>
      <c r="K1489" s="11">
        <v>54328601.820000023</v>
      </c>
      <c r="L1489" s="12">
        <v>67943</v>
      </c>
      <c r="M1489" s="12">
        <v>33872</v>
      </c>
      <c r="N1489" s="12">
        <v>34071</v>
      </c>
      <c r="O1489" s="12">
        <v>12721</v>
      </c>
      <c r="P1489" s="9">
        <v>3</v>
      </c>
      <c r="Q1489" s="11">
        <v>384302.7</v>
      </c>
      <c r="R1489" s="12">
        <v>2153</v>
      </c>
      <c r="S1489" s="11">
        <v>1075</v>
      </c>
      <c r="T1489" s="11">
        <v>1078</v>
      </c>
      <c r="U1489" s="12">
        <v>469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12">
        <v>0</v>
      </c>
      <c r="AB1489" s="12">
        <v>3</v>
      </c>
      <c r="AC1489" s="12">
        <v>384302.7</v>
      </c>
      <c r="AD1489" s="12">
        <v>2153</v>
      </c>
      <c r="AE1489" s="12">
        <v>1075</v>
      </c>
      <c r="AF1489" s="12">
        <v>1078</v>
      </c>
      <c r="AG1489" s="12">
        <v>469</v>
      </c>
    </row>
    <row r="1490" spans="1:33" ht="15.75" thickBot="1" x14ac:dyDescent="0.3">
      <c r="A1490" t="s">
        <v>1361</v>
      </c>
      <c r="B1490" s="10" t="s">
        <v>1656</v>
      </c>
      <c r="C1490" s="10" t="s">
        <v>1657</v>
      </c>
      <c r="D1490" s="11">
        <v>11925025.25</v>
      </c>
      <c r="E1490" s="11">
        <v>0</v>
      </c>
      <c r="F1490" s="11">
        <v>0</v>
      </c>
      <c r="G1490" s="11">
        <v>238500.51</v>
      </c>
      <c r="H1490" s="11">
        <v>0</v>
      </c>
      <c r="I1490" s="11">
        <v>11129050.84</v>
      </c>
      <c r="J1490" s="9">
        <v>25</v>
      </c>
      <c r="K1490" s="11">
        <v>10890550.33</v>
      </c>
      <c r="L1490" s="12">
        <v>37431</v>
      </c>
      <c r="M1490" s="12">
        <v>17813</v>
      </c>
      <c r="N1490" s="12">
        <v>19618</v>
      </c>
      <c r="O1490" s="12">
        <v>8488</v>
      </c>
      <c r="P1490" s="9">
        <v>2</v>
      </c>
      <c r="Q1490" s="11">
        <v>291538.73</v>
      </c>
      <c r="R1490" s="12">
        <v>19084</v>
      </c>
      <c r="S1490" s="11">
        <v>9110</v>
      </c>
      <c r="T1490" s="11">
        <v>9974</v>
      </c>
      <c r="U1490" s="12">
        <v>3600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12">
        <v>0</v>
      </c>
      <c r="AB1490" s="12">
        <v>2</v>
      </c>
      <c r="AC1490" s="12">
        <v>291538.73</v>
      </c>
      <c r="AD1490" s="12">
        <v>19084</v>
      </c>
      <c r="AE1490" s="12">
        <v>9110</v>
      </c>
      <c r="AF1490" s="12">
        <v>9974</v>
      </c>
      <c r="AG1490" s="12">
        <v>3600</v>
      </c>
    </row>
    <row r="1491" spans="1:33" ht="15.75" thickBot="1" x14ac:dyDescent="0.3">
      <c r="A1491" t="s">
        <v>1361</v>
      </c>
      <c r="B1491" s="10" t="s">
        <v>4843</v>
      </c>
      <c r="C1491" s="10" t="s">
        <v>4580</v>
      </c>
      <c r="D1491" s="11">
        <v>4981456.5199999996</v>
      </c>
      <c r="E1491" s="11">
        <v>0</v>
      </c>
      <c r="F1491" s="11">
        <v>0</v>
      </c>
      <c r="G1491" s="11">
        <v>0</v>
      </c>
      <c r="H1491" s="11">
        <v>0</v>
      </c>
      <c r="I1491" s="11">
        <v>0</v>
      </c>
      <c r="J1491" s="9">
        <v>0</v>
      </c>
      <c r="K1491" s="11">
        <v>0</v>
      </c>
      <c r="L1491" s="12">
        <v>0</v>
      </c>
      <c r="M1491" s="12">
        <v>0</v>
      </c>
      <c r="N1491" s="12">
        <v>0</v>
      </c>
      <c r="O1491" s="12">
        <v>0</v>
      </c>
      <c r="P1491" s="9">
        <v>0</v>
      </c>
      <c r="Q1491" s="11">
        <v>0</v>
      </c>
      <c r="R1491" s="12">
        <v>0</v>
      </c>
      <c r="S1491" s="11">
        <v>0</v>
      </c>
      <c r="T1491" s="11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12">
        <v>0</v>
      </c>
      <c r="AB1491" s="12">
        <v>0</v>
      </c>
      <c r="AC1491" s="12">
        <v>0</v>
      </c>
      <c r="AD1491" s="12">
        <v>0</v>
      </c>
      <c r="AE1491" s="12">
        <v>0</v>
      </c>
      <c r="AF1491" s="12">
        <v>0</v>
      </c>
      <c r="AG1491" s="12">
        <v>0</v>
      </c>
    </row>
    <row r="1492" spans="1:33" ht="15.75" thickBot="1" x14ac:dyDescent="0.3">
      <c r="A1492" t="s">
        <v>1361</v>
      </c>
      <c r="B1492" s="10" t="s">
        <v>1946</v>
      </c>
      <c r="C1492" s="10" t="s">
        <v>1947</v>
      </c>
      <c r="D1492" s="11">
        <v>5200495.34</v>
      </c>
      <c r="E1492" s="11">
        <v>0</v>
      </c>
      <c r="F1492" s="11">
        <v>0</v>
      </c>
      <c r="G1492" s="11">
        <v>104009</v>
      </c>
      <c r="H1492" s="11">
        <v>156014.85999999999</v>
      </c>
      <c r="I1492" s="11">
        <v>2576496.3199999998</v>
      </c>
      <c r="J1492" s="9">
        <v>4</v>
      </c>
      <c r="K1492" s="11">
        <v>2316472.46</v>
      </c>
      <c r="L1492" s="12">
        <v>3795</v>
      </c>
      <c r="M1492" s="12">
        <v>1933</v>
      </c>
      <c r="N1492" s="12">
        <v>1862</v>
      </c>
      <c r="O1492" s="12">
        <v>486</v>
      </c>
      <c r="P1492" s="9">
        <v>0</v>
      </c>
      <c r="Q1492" s="11">
        <v>0</v>
      </c>
      <c r="R1492" s="12">
        <v>0</v>
      </c>
      <c r="S1492" s="11">
        <v>0</v>
      </c>
      <c r="T1492" s="11">
        <v>0</v>
      </c>
      <c r="U1492" s="12">
        <v>0</v>
      </c>
      <c r="V1492" s="12">
        <v>0</v>
      </c>
      <c r="W1492" s="12">
        <v>0</v>
      </c>
      <c r="X1492" s="12">
        <v>0</v>
      </c>
      <c r="Y1492" s="12">
        <v>0</v>
      </c>
      <c r="Z1492" s="12">
        <v>0</v>
      </c>
      <c r="AA1492" s="12">
        <v>0</v>
      </c>
      <c r="AB1492" s="12">
        <v>0</v>
      </c>
      <c r="AC1492" s="12">
        <v>0</v>
      </c>
      <c r="AD1492" s="12">
        <v>0</v>
      </c>
      <c r="AE1492" s="12">
        <v>0</v>
      </c>
      <c r="AF1492" s="12">
        <v>0</v>
      </c>
      <c r="AG1492" s="12">
        <v>0</v>
      </c>
    </row>
    <row r="1493" spans="1:33" ht="15.75" thickBot="1" x14ac:dyDescent="0.3">
      <c r="A1493" t="s">
        <v>1361</v>
      </c>
      <c r="B1493" s="10" t="s">
        <v>1585</v>
      </c>
      <c r="C1493" s="10" t="s">
        <v>1759</v>
      </c>
      <c r="D1493" s="11">
        <v>2227775.02</v>
      </c>
      <c r="E1493" s="11">
        <v>0</v>
      </c>
      <c r="F1493" s="11">
        <v>0</v>
      </c>
      <c r="G1493" s="11">
        <v>0</v>
      </c>
      <c r="H1493" s="11">
        <v>66833.25</v>
      </c>
      <c r="I1493" s="11">
        <v>2057848.5</v>
      </c>
      <c r="J1493" s="9">
        <v>8</v>
      </c>
      <c r="K1493" s="11">
        <v>1991015.25</v>
      </c>
      <c r="L1493" s="12">
        <v>4991</v>
      </c>
      <c r="M1493" s="12">
        <v>2351</v>
      </c>
      <c r="N1493" s="12">
        <v>2640</v>
      </c>
      <c r="O1493" s="12">
        <v>1267</v>
      </c>
      <c r="P1493" s="9">
        <v>2</v>
      </c>
      <c r="Q1493" s="11">
        <v>269188.09999999998</v>
      </c>
      <c r="R1493" s="12">
        <v>346</v>
      </c>
      <c r="S1493" s="11">
        <v>156</v>
      </c>
      <c r="T1493" s="11">
        <v>190</v>
      </c>
      <c r="U1493" s="12">
        <v>107</v>
      </c>
      <c r="V1493" s="12">
        <v>0</v>
      </c>
      <c r="W1493" s="12">
        <v>0</v>
      </c>
      <c r="X1493" s="12">
        <v>0</v>
      </c>
      <c r="Y1493" s="12">
        <v>0</v>
      </c>
      <c r="Z1493" s="12">
        <v>0</v>
      </c>
      <c r="AA1493" s="12">
        <v>0</v>
      </c>
      <c r="AB1493" s="12">
        <v>2</v>
      </c>
      <c r="AC1493" s="12">
        <v>269188.09999999998</v>
      </c>
      <c r="AD1493" s="12">
        <v>346</v>
      </c>
      <c r="AE1493" s="12">
        <v>156</v>
      </c>
      <c r="AF1493" s="12">
        <v>190</v>
      </c>
      <c r="AG1493" s="12">
        <v>107</v>
      </c>
    </row>
    <row r="1494" spans="1:33" ht="15.75" thickBot="1" x14ac:dyDescent="0.3">
      <c r="A1494" t="s">
        <v>1361</v>
      </c>
      <c r="B1494" s="10" t="s">
        <v>1586</v>
      </c>
      <c r="C1494" s="10" t="s">
        <v>2647</v>
      </c>
      <c r="D1494" s="11">
        <v>2944858.78</v>
      </c>
      <c r="E1494" s="11">
        <v>0</v>
      </c>
      <c r="F1494" s="11">
        <v>0</v>
      </c>
      <c r="G1494" s="11">
        <v>0</v>
      </c>
      <c r="H1494" s="11">
        <v>0</v>
      </c>
      <c r="I1494" s="11">
        <v>2943951.63</v>
      </c>
      <c r="J1494" s="9">
        <v>6</v>
      </c>
      <c r="K1494" s="11">
        <v>2943951.63</v>
      </c>
      <c r="L1494" s="12">
        <v>640</v>
      </c>
      <c r="M1494" s="12">
        <v>340</v>
      </c>
      <c r="N1494" s="12">
        <v>300</v>
      </c>
      <c r="O1494" s="12">
        <v>475</v>
      </c>
      <c r="P1494" s="9">
        <v>0</v>
      </c>
      <c r="Q1494" s="11">
        <v>0</v>
      </c>
      <c r="R1494" s="12">
        <v>0</v>
      </c>
      <c r="S1494" s="11">
        <v>0</v>
      </c>
      <c r="T1494" s="11">
        <v>0</v>
      </c>
      <c r="U1494" s="12">
        <v>0</v>
      </c>
      <c r="V1494" s="12">
        <v>0</v>
      </c>
      <c r="W1494" s="12">
        <v>0</v>
      </c>
      <c r="X1494" s="12">
        <v>0</v>
      </c>
      <c r="Y1494" s="12">
        <v>0</v>
      </c>
      <c r="Z1494" s="12">
        <v>0</v>
      </c>
      <c r="AA1494" s="12">
        <v>0</v>
      </c>
      <c r="AB1494" s="12">
        <v>0</v>
      </c>
      <c r="AC1494" s="12">
        <v>0</v>
      </c>
      <c r="AD1494" s="12">
        <v>0</v>
      </c>
      <c r="AE1494" s="12">
        <v>0</v>
      </c>
      <c r="AF1494" s="12">
        <v>0</v>
      </c>
      <c r="AG1494" s="12">
        <v>0</v>
      </c>
    </row>
    <row r="1495" spans="1:33" ht="15.75" thickBot="1" x14ac:dyDescent="0.3">
      <c r="A1495" t="s">
        <v>1361</v>
      </c>
      <c r="B1495" s="10" t="s">
        <v>1880</v>
      </c>
      <c r="C1495" s="10" t="s">
        <v>1881</v>
      </c>
      <c r="D1495" s="11">
        <v>105960.83</v>
      </c>
      <c r="E1495" s="11">
        <v>0</v>
      </c>
      <c r="F1495" s="11">
        <v>0</v>
      </c>
      <c r="G1495" s="11">
        <v>0</v>
      </c>
      <c r="H1495" s="11">
        <v>0</v>
      </c>
      <c r="I1495" s="11">
        <v>105960.82999999999</v>
      </c>
      <c r="J1495" s="9">
        <v>2</v>
      </c>
      <c r="K1495" s="11">
        <v>105960.82999999999</v>
      </c>
      <c r="L1495" s="12">
        <v>150</v>
      </c>
      <c r="M1495" s="12">
        <v>62</v>
      </c>
      <c r="N1495" s="12">
        <v>88</v>
      </c>
      <c r="O1495" s="12">
        <v>51</v>
      </c>
      <c r="P1495" s="9">
        <v>0</v>
      </c>
      <c r="Q1495" s="11">
        <v>0</v>
      </c>
      <c r="R1495" s="12">
        <v>0</v>
      </c>
      <c r="S1495" s="11">
        <v>0</v>
      </c>
      <c r="T1495" s="11">
        <v>0</v>
      </c>
      <c r="U1495" s="12">
        <v>0</v>
      </c>
      <c r="V1495" s="12">
        <v>0</v>
      </c>
      <c r="W1495" s="12">
        <v>0</v>
      </c>
      <c r="X1495" s="12">
        <v>0</v>
      </c>
      <c r="Y1495" s="12">
        <v>0</v>
      </c>
      <c r="Z1495" s="12">
        <v>0</v>
      </c>
      <c r="AA1495" s="12">
        <v>0</v>
      </c>
      <c r="AB1495" s="12">
        <v>0</v>
      </c>
      <c r="AC1495" s="12">
        <v>0</v>
      </c>
      <c r="AD1495" s="12">
        <v>0</v>
      </c>
      <c r="AE1495" s="12">
        <v>0</v>
      </c>
      <c r="AF1495" s="12">
        <v>0</v>
      </c>
      <c r="AG1495" s="12">
        <v>0</v>
      </c>
    </row>
    <row r="1496" spans="1:33" ht="15.75" thickBot="1" x14ac:dyDescent="0.3">
      <c r="A1496" t="s">
        <v>1361</v>
      </c>
      <c r="B1496" s="10" t="s">
        <v>1772</v>
      </c>
      <c r="C1496" s="10" t="s">
        <v>4581</v>
      </c>
      <c r="D1496" s="11">
        <v>8709028.0800000001</v>
      </c>
      <c r="E1496" s="11">
        <v>0</v>
      </c>
      <c r="F1496" s="11">
        <v>0</v>
      </c>
      <c r="G1496" s="11">
        <v>174180.56</v>
      </c>
      <c r="H1496" s="11">
        <v>0</v>
      </c>
      <c r="I1496" s="11">
        <v>8453734.1099999994</v>
      </c>
      <c r="J1496" s="9">
        <v>7</v>
      </c>
      <c r="K1496" s="11">
        <v>8279553.5499999998</v>
      </c>
      <c r="L1496" s="12">
        <v>1894</v>
      </c>
      <c r="M1496" s="12">
        <v>947</v>
      </c>
      <c r="N1496" s="12">
        <v>947</v>
      </c>
      <c r="O1496" s="12">
        <v>702</v>
      </c>
      <c r="P1496" s="9">
        <v>0</v>
      </c>
      <c r="Q1496" s="11">
        <v>0</v>
      </c>
      <c r="R1496" s="12">
        <v>0</v>
      </c>
      <c r="S1496" s="11">
        <v>0</v>
      </c>
      <c r="T1496" s="11">
        <v>0</v>
      </c>
      <c r="U1496" s="12">
        <v>0</v>
      </c>
      <c r="V1496" s="12">
        <v>0</v>
      </c>
      <c r="W1496" s="12">
        <v>0</v>
      </c>
      <c r="X1496" s="12">
        <v>0</v>
      </c>
      <c r="Y1496" s="12">
        <v>0</v>
      </c>
      <c r="Z1496" s="12">
        <v>0</v>
      </c>
      <c r="AA1496" s="12">
        <v>0</v>
      </c>
      <c r="AB1496" s="12">
        <v>0</v>
      </c>
      <c r="AC1496" s="12">
        <v>0</v>
      </c>
      <c r="AD1496" s="12">
        <v>0</v>
      </c>
      <c r="AE1496" s="12">
        <v>0</v>
      </c>
      <c r="AF1496" s="12">
        <v>0</v>
      </c>
      <c r="AG1496" s="12">
        <v>0</v>
      </c>
    </row>
    <row r="1497" spans="1:33" ht="15.75" thickBot="1" x14ac:dyDescent="0.3">
      <c r="A1497" t="s">
        <v>1361</v>
      </c>
      <c r="B1497" s="10" t="s">
        <v>1882</v>
      </c>
      <c r="C1497" s="10" t="s">
        <v>1883</v>
      </c>
      <c r="D1497" s="11">
        <v>4471342.87</v>
      </c>
      <c r="E1497" s="11">
        <v>0</v>
      </c>
      <c r="F1497" s="11">
        <v>0</v>
      </c>
      <c r="G1497" s="11">
        <v>0</v>
      </c>
      <c r="H1497" s="11">
        <v>134140.04999999999</v>
      </c>
      <c r="I1497" s="11">
        <v>4471342.47</v>
      </c>
      <c r="J1497" s="9">
        <v>9</v>
      </c>
      <c r="K1497" s="11">
        <v>4337202.42</v>
      </c>
      <c r="L1497" s="12">
        <v>9566</v>
      </c>
      <c r="M1497" s="12">
        <v>4564</v>
      </c>
      <c r="N1497" s="12">
        <v>5002</v>
      </c>
      <c r="O1497" s="12">
        <v>2003</v>
      </c>
      <c r="P1497" s="9">
        <v>5</v>
      </c>
      <c r="Q1497" s="11">
        <v>2611165</v>
      </c>
      <c r="R1497" s="12">
        <v>2239</v>
      </c>
      <c r="S1497" s="11">
        <v>1043</v>
      </c>
      <c r="T1497" s="11">
        <v>1196</v>
      </c>
      <c r="U1497" s="12">
        <v>592</v>
      </c>
      <c r="V1497" s="12">
        <v>0</v>
      </c>
      <c r="W1497" s="12">
        <v>0</v>
      </c>
      <c r="X1497" s="12">
        <v>0</v>
      </c>
      <c r="Y1497" s="12">
        <v>0</v>
      </c>
      <c r="Z1497" s="12">
        <v>0</v>
      </c>
      <c r="AA1497" s="12">
        <v>0</v>
      </c>
      <c r="AB1497" s="12">
        <v>5</v>
      </c>
      <c r="AC1497" s="12">
        <v>2611165</v>
      </c>
      <c r="AD1497" s="12">
        <v>2239</v>
      </c>
      <c r="AE1497" s="12">
        <v>1043</v>
      </c>
      <c r="AF1497" s="12">
        <v>1196</v>
      </c>
      <c r="AG1497" s="12">
        <v>592</v>
      </c>
    </row>
    <row r="1498" spans="1:33" ht="15.75" thickBot="1" x14ac:dyDescent="0.3">
      <c r="A1498" t="s">
        <v>1361</v>
      </c>
      <c r="B1498" s="10" t="s">
        <v>1591</v>
      </c>
      <c r="C1498" s="10" t="s">
        <v>2017</v>
      </c>
      <c r="D1498" s="11">
        <v>5798332.96</v>
      </c>
      <c r="E1498" s="11">
        <v>0</v>
      </c>
      <c r="F1498" s="11">
        <v>0</v>
      </c>
      <c r="G1498" s="11">
        <v>90480</v>
      </c>
      <c r="H1498" s="11">
        <v>169527</v>
      </c>
      <c r="I1498" s="11">
        <v>5798332.96</v>
      </c>
      <c r="J1498" s="9">
        <v>9</v>
      </c>
      <c r="K1498" s="11">
        <v>5538325.96</v>
      </c>
      <c r="L1498" s="12">
        <v>5454</v>
      </c>
      <c r="M1498" s="12">
        <v>2428</v>
      </c>
      <c r="N1498" s="12">
        <v>3026</v>
      </c>
      <c r="O1498" s="12">
        <v>525</v>
      </c>
      <c r="P1498" s="9">
        <v>1</v>
      </c>
      <c r="Q1498" s="11">
        <v>165000</v>
      </c>
      <c r="R1498" s="12">
        <v>487</v>
      </c>
      <c r="S1498" s="11">
        <v>228</v>
      </c>
      <c r="T1498" s="11">
        <v>259</v>
      </c>
      <c r="U1498" s="12">
        <v>60</v>
      </c>
      <c r="V1498" s="12">
        <v>0</v>
      </c>
      <c r="W1498" s="12">
        <v>0</v>
      </c>
      <c r="X1498" s="12">
        <v>0</v>
      </c>
      <c r="Y1498" s="12">
        <v>0</v>
      </c>
      <c r="Z1498" s="12">
        <v>0</v>
      </c>
      <c r="AA1498" s="12">
        <v>0</v>
      </c>
      <c r="AB1498" s="12">
        <v>1</v>
      </c>
      <c r="AC1498" s="12">
        <v>165000</v>
      </c>
      <c r="AD1498" s="12">
        <v>487</v>
      </c>
      <c r="AE1498" s="12">
        <v>228</v>
      </c>
      <c r="AF1498" s="12">
        <v>259</v>
      </c>
      <c r="AG1498" s="12">
        <v>60</v>
      </c>
    </row>
    <row r="1499" spans="1:33" ht="15.75" thickBot="1" x14ac:dyDescent="0.3">
      <c r="A1499" t="s">
        <v>1361</v>
      </c>
      <c r="B1499" s="10" t="s">
        <v>1592</v>
      </c>
      <c r="C1499" s="10" t="s">
        <v>1593</v>
      </c>
      <c r="D1499" s="11">
        <v>8598029.0600000005</v>
      </c>
      <c r="E1499" s="11">
        <v>0</v>
      </c>
      <c r="F1499" s="11">
        <v>0</v>
      </c>
      <c r="G1499" s="11">
        <v>101782.58</v>
      </c>
      <c r="H1499" s="11">
        <v>0</v>
      </c>
      <c r="I1499" s="11">
        <v>8340088.1899999995</v>
      </c>
      <c r="J1499" s="9">
        <v>25</v>
      </c>
      <c r="K1499" s="11">
        <v>8238305.6099999994</v>
      </c>
      <c r="L1499" s="12">
        <v>3494</v>
      </c>
      <c r="M1499" s="12">
        <v>1630</v>
      </c>
      <c r="N1499" s="12">
        <v>1864</v>
      </c>
      <c r="O1499" s="12">
        <v>974</v>
      </c>
      <c r="P1499" s="9">
        <v>0</v>
      </c>
      <c r="Q1499" s="11">
        <v>0</v>
      </c>
      <c r="R1499" s="12">
        <v>0</v>
      </c>
      <c r="S1499" s="11">
        <v>0</v>
      </c>
      <c r="T1499" s="11">
        <v>0</v>
      </c>
      <c r="U1499" s="12">
        <v>0</v>
      </c>
      <c r="V1499" s="12">
        <v>0</v>
      </c>
      <c r="W1499" s="12">
        <v>0</v>
      </c>
      <c r="X1499" s="12">
        <v>0</v>
      </c>
      <c r="Y1499" s="12">
        <v>0</v>
      </c>
      <c r="Z1499" s="12">
        <v>0</v>
      </c>
      <c r="AA1499" s="12">
        <v>0</v>
      </c>
      <c r="AB1499" s="12">
        <v>0</v>
      </c>
      <c r="AC1499" s="12">
        <v>0</v>
      </c>
      <c r="AD1499" s="12">
        <v>0</v>
      </c>
      <c r="AE1499" s="12">
        <v>0</v>
      </c>
      <c r="AF1499" s="12">
        <v>0</v>
      </c>
      <c r="AG1499" s="12">
        <v>0</v>
      </c>
    </row>
    <row r="1500" spans="1:33" ht="15.75" thickBot="1" x14ac:dyDescent="0.3">
      <c r="A1500" t="s">
        <v>1361</v>
      </c>
      <c r="B1500" s="10" t="s">
        <v>2192</v>
      </c>
      <c r="C1500" s="10" t="s">
        <v>2193</v>
      </c>
      <c r="D1500" s="11">
        <v>701229.12</v>
      </c>
      <c r="E1500" s="11">
        <v>0</v>
      </c>
      <c r="F1500" s="11">
        <v>0</v>
      </c>
      <c r="G1500" s="11">
        <v>0</v>
      </c>
      <c r="H1500" s="11">
        <v>21036.87</v>
      </c>
      <c r="I1500" s="11">
        <v>701229.12</v>
      </c>
      <c r="J1500" s="9">
        <v>2</v>
      </c>
      <c r="K1500" s="11">
        <v>680192.25</v>
      </c>
      <c r="L1500" s="12">
        <v>1053</v>
      </c>
      <c r="M1500" s="12">
        <v>507</v>
      </c>
      <c r="N1500" s="12">
        <v>546</v>
      </c>
      <c r="O1500" s="12">
        <v>382</v>
      </c>
      <c r="P1500" s="9">
        <v>0</v>
      </c>
      <c r="Q1500" s="11">
        <v>0</v>
      </c>
      <c r="R1500" s="12">
        <v>0</v>
      </c>
      <c r="S1500" s="11">
        <v>0</v>
      </c>
      <c r="T1500" s="11">
        <v>0</v>
      </c>
      <c r="U1500" s="12">
        <v>0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12">
        <v>0</v>
      </c>
      <c r="AB1500" s="12">
        <v>0</v>
      </c>
      <c r="AC1500" s="12">
        <v>0</v>
      </c>
      <c r="AD1500" s="12">
        <v>0</v>
      </c>
      <c r="AE1500" s="12">
        <v>0</v>
      </c>
      <c r="AF1500" s="12">
        <v>0</v>
      </c>
      <c r="AG1500" s="12">
        <v>0</v>
      </c>
    </row>
    <row r="1501" spans="1:33" ht="15.75" thickBot="1" x14ac:dyDescent="0.3">
      <c r="A1501" t="s">
        <v>1361</v>
      </c>
      <c r="B1501" s="10" t="s">
        <v>4844</v>
      </c>
      <c r="C1501" s="10" t="s">
        <v>4582</v>
      </c>
      <c r="D1501" s="11">
        <v>13889842.210000001</v>
      </c>
      <c r="E1501" s="11">
        <v>0</v>
      </c>
      <c r="F1501" s="11">
        <v>0</v>
      </c>
      <c r="G1501" s="11">
        <v>0</v>
      </c>
      <c r="H1501" s="11">
        <v>0</v>
      </c>
      <c r="I1501" s="11">
        <v>0</v>
      </c>
      <c r="J1501" s="9">
        <v>0</v>
      </c>
      <c r="K1501" s="11">
        <v>0</v>
      </c>
      <c r="L1501" s="12">
        <v>0</v>
      </c>
      <c r="M1501" s="12">
        <v>0</v>
      </c>
      <c r="N1501" s="12">
        <v>0</v>
      </c>
      <c r="O1501" s="12">
        <v>0</v>
      </c>
      <c r="P1501" s="9">
        <v>0</v>
      </c>
      <c r="Q1501" s="11">
        <v>0</v>
      </c>
      <c r="R1501" s="12">
        <v>0</v>
      </c>
      <c r="S1501" s="11">
        <v>0</v>
      </c>
      <c r="T1501" s="11">
        <v>0</v>
      </c>
      <c r="U1501" s="12">
        <v>0</v>
      </c>
      <c r="V1501" s="12">
        <v>0</v>
      </c>
      <c r="W1501" s="12">
        <v>0</v>
      </c>
      <c r="X1501" s="12">
        <v>0</v>
      </c>
      <c r="Y1501" s="12">
        <v>0</v>
      </c>
      <c r="Z1501" s="12">
        <v>0</v>
      </c>
      <c r="AA1501" s="12">
        <v>0</v>
      </c>
      <c r="AB1501" s="12">
        <v>0</v>
      </c>
      <c r="AC1501" s="12">
        <v>0</v>
      </c>
      <c r="AD1501" s="12">
        <v>0</v>
      </c>
      <c r="AE1501" s="12">
        <v>0</v>
      </c>
      <c r="AF1501" s="12">
        <v>0</v>
      </c>
      <c r="AG1501" s="12">
        <v>0</v>
      </c>
    </row>
    <row r="1502" spans="1:33" ht="15.75" thickBot="1" x14ac:dyDescent="0.3">
      <c r="A1502" t="s">
        <v>1361</v>
      </c>
      <c r="B1502" s="10" t="s">
        <v>4845</v>
      </c>
      <c r="C1502" s="10" t="s">
        <v>4583</v>
      </c>
      <c r="D1502" s="11">
        <v>6105674.0499999998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  <c r="J1502" s="9">
        <v>0</v>
      </c>
      <c r="K1502" s="11">
        <v>0</v>
      </c>
      <c r="L1502" s="12">
        <v>0</v>
      </c>
      <c r="M1502" s="12">
        <v>0</v>
      </c>
      <c r="N1502" s="12">
        <v>0</v>
      </c>
      <c r="O1502" s="12">
        <v>0</v>
      </c>
      <c r="P1502" s="9">
        <v>0</v>
      </c>
      <c r="Q1502" s="11">
        <v>0</v>
      </c>
      <c r="R1502" s="12">
        <v>0</v>
      </c>
      <c r="S1502" s="11">
        <v>0</v>
      </c>
      <c r="T1502" s="11">
        <v>0</v>
      </c>
      <c r="U1502" s="12">
        <v>0</v>
      </c>
      <c r="V1502" s="12">
        <v>0</v>
      </c>
      <c r="W1502" s="12">
        <v>0</v>
      </c>
      <c r="X1502" s="12">
        <v>0</v>
      </c>
      <c r="Y1502" s="12">
        <v>0</v>
      </c>
      <c r="Z1502" s="12">
        <v>0</v>
      </c>
      <c r="AA1502" s="12">
        <v>0</v>
      </c>
      <c r="AB1502" s="12">
        <v>0</v>
      </c>
      <c r="AC1502" s="12">
        <v>0</v>
      </c>
      <c r="AD1502" s="12">
        <v>0</v>
      </c>
      <c r="AE1502" s="12">
        <v>0</v>
      </c>
      <c r="AF1502" s="12">
        <v>0</v>
      </c>
      <c r="AG1502" s="12">
        <v>0</v>
      </c>
    </row>
    <row r="1503" spans="1:33" ht="15.75" thickBot="1" x14ac:dyDescent="0.3">
      <c r="A1503" t="s">
        <v>1361</v>
      </c>
      <c r="B1503" s="10" t="s">
        <v>1863</v>
      </c>
      <c r="C1503" s="10" t="s">
        <v>1864</v>
      </c>
      <c r="D1503" s="11">
        <v>1890162.62</v>
      </c>
      <c r="E1503" s="11">
        <v>0</v>
      </c>
      <c r="F1503" s="11">
        <v>0</v>
      </c>
      <c r="G1503" s="11">
        <v>37803</v>
      </c>
      <c r="H1503" s="11">
        <v>56704</v>
      </c>
      <c r="I1503" s="11">
        <v>1890161.49</v>
      </c>
      <c r="J1503" s="9">
        <v>5</v>
      </c>
      <c r="K1503" s="11">
        <v>1795654.49</v>
      </c>
      <c r="L1503" s="12">
        <v>4019</v>
      </c>
      <c r="M1503" s="12">
        <v>1999</v>
      </c>
      <c r="N1503" s="12">
        <v>2020</v>
      </c>
      <c r="O1503" s="12">
        <v>1071</v>
      </c>
      <c r="P1503" s="9">
        <v>1</v>
      </c>
      <c r="Q1503" s="11">
        <v>198170.95</v>
      </c>
      <c r="R1503" s="12">
        <v>2171</v>
      </c>
      <c r="S1503" s="11">
        <v>1078</v>
      </c>
      <c r="T1503" s="11">
        <v>1093</v>
      </c>
      <c r="U1503" s="12">
        <v>580</v>
      </c>
      <c r="V1503" s="12">
        <v>0</v>
      </c>
      <c r="W1503" s="12">
        <v>0</v>
      </c>
      <c r="X1503" s="12">
        <v>0</v>
      </c>
      <c r="Y1503" s="12">
        <v>0</v>
      </c>
      <c r="Z1503" s="12">
        <v>0</v>
      </c>
      <c r="AA1503" s="12">
        <v>0</v>
      </c>
      <c r="AB1503" s="12">
        <v>1</v>
      </c>
      <c r="AC1503" s="12">
        <v>198170.95</v>
      </c>
      <c r="AD1503" s="12">
        <v>2171</v>
      </c>
      <c r="AE1503" s="12">
        <v>1078</v>
      </c>
      <c r="AF1503" s="12">
        <v>1093</v>
      </c>
      <c r="AG1503" s="12">
        <v>580</v>
      </c>
    </row>
    <row r="1504" spans="1:33" ht="15.75" thickBot="1" x14ac:dyDescent="0.3">
      <c r="A1504" t="s">
        <v>1361</v>
      </c>
      <c r="B1504" s="10" t="s">
        <v>2247</v>
      </c>
      <c r="C1504" s="10" t="s">
        <v>2248</v>
      </c>
      <c r="D1504" s="11">
        <v>8761145.5299999993</v>
      </c>
      <c r="E1504" s="11">
        <v>0</v>
      </c>
      <c r="F1504" s="11">
        <v>0</v>
      </c>
      <c r="G1504" s="11">
        <v>0</v>
      </c>
      <c r="H1504" s="11">
        <v>0</v>
      </c>
      <c r="I1504" s="11">
        <v>2291026.62</v>
      </c>
      <c r="J1504" s="9">
        <v>2</v>
      </c>
      <c r="K1504" s="11">
        <v>2291026.62</v>
      </c>
      <c r="L1504" s="12">
        <v>1232</v>
      </c>
      <c r="M1504" s="12">
        <v>46</v>
      </c>
      <c r="N1504" s="12">
        <v>1186</v>
      </c>
      <c r="O1504" s="12">
        <v>570</v>
      </c>
      <c r="P1504" s="9">
        <v>1</v>
      </c>
      <c r="Q1504" s="11">
        <v>1895809.96</v>
      </c>
      <c r="R1504" s="12">
        <v>1154</v>
      </c>
      <c r="S1504" s="11">
        <v>0</v>
      </c>
      <c r="T1504" s="11">
        <v>1154</v>
      </c>
      <c r="U1504" s="12">
        <v>500</v>
      </c>
      <c r="V1504" s="12">
        <v>0</v>
      </c>
      <c r="W1504" s="12">
        <v>0</v>
      </c>
      <c r="X1504" s="12">
        <v>0</v>
      </c>
      <c r="Y1504" s="12">
        <v>0</v>
      </c>
      <c r="Z1504" s="12">
        <v>0</v>
      </c>
      <c r="AA1504" s="12">
        <v>0</v>
      </c>
      <c r="AB1504" s="12">
        <v>1</v>
      </c>
      <c r="AC1504" s="12">
        <v>1895809.96</v>
      </c>
      <c r="AD1504" s="12">
        <v>1154</v>
      </c>
      <c r="AE1504" s="12">
        <v>0</v>
      </c>
      <c r="AF1504" s="12">
        <v>1154</v>
      </c>
      <c r="AG1504" s="12">
        <v>500</v>
      </c>
    </row>
    <row r="1505" spans="1:33" ht="15.75" thickBot="1" x14ac:dyDescent="0.3">
      <c r="A1505" t="s">
        <v>1361</v>
      </c>
      <c r="B1505" s="10" t="s">
        <v>1601</v>
      </c>
      <c r="C1505" s="10" t="s">
        <v>1602</v>
      </c>
      <c r="D1505" s="11">
        <v>10999405.060000001</v>
      </c>
      <c r="E1505" s="11">
        <v>0</v>
      </c>
      <c r="F1505" s="11">
        <v>0</v>
      </c>
      <c r="G1505" s="11">
        <v>200000</v>
      </c>
      <c r="H1505" s="11">
        <v>164991.07</v>
      </c>
      <c r="I1505" s="11">
        <v>10897093.129999999</v>
      </c>
      <c r="J1505" s="9">
        <v>45</v>
      </c>
      <c r="K1505" s="11">
        <v>10532102.059999999</v>
      </c>
      <c r="L1505" s="12">
        <v>12563</v>
      </c>
      <c r="M1505" s="12">
        <v>6437</v>
      </c>
      <c r="N1505" s="12">
        <v>6126</v>
      </c>
      <c r="O1505" s="12">
        <v>4741</v>
      </c>
      <c r="P1505" s="9">
        <v>9</v>
      </c>
      <c r="Q1505" s="11">
        <v>844403.64</v>
      </c>
      <c r="R1505" s="12">
        <v>5145</v>
      </c>
      <c r="S1505" s="11">
        <v>2769</v>
      </c>
      <c r="T1505" s="11">
        <v>2376</v>
      </c>
      <c r="U1505" s="12">
        <v>1251</v>
      </c>
      <c r="V1505" s="12">
        <v>2</v>
      </c>
      <c r="W1505" s="12">
        <v>550000</v>
      </c>
      <c r="X1505" s="12">
        <v>2151</v>
      </c>
      <c r="Y1505" s="12">
        <v>1298</v>
      </c>
      <c r="Z1505" s="12">
        <v>853</v>
      </c>
      <c r="AA1505" s="12">
        <v>402</v>
      </c>
      <c r="AB1505" s="12">
        <v>7</v>
      </c>
      <c r="AC1505" s="12">
        <v>294403.64</v>
      </c>
      <c r="AD1505" s="12">
        <v>2994</v>
      </c>
      <c r="AE1505" s="12">
        <v>1471</v>
      </c>
      <c r="AF1505" s="12">
        <v>1523</v>
      </c>
      <c r="AG1505" s="12">
        <v>849</v>
      </c>
    </row>
    <row r="1506" spans="1:33" ht="15.75" thickBot="1" x14ac:dyDescent="0.3">
      <c r="A1506" t="s">
        <v>1361</v>
      </c>
      <c r="B1506" s="10" t="s">
        <v>2009</v>
      </c>
      <c r="C1506" s="10" t="s">
        <v>2010</v>
      </c>
      <c r="D1506" s="11">
        <v>1723993.45</v>
      </c>
      <c r="E1506" s="11">
        <v>0</v>
      </c>
      <c r="F1506" s="11">
        <v>0</v>
      </c>
      <c r="G1506" s="11">
        <v>0</v>
      </c>
      <c r="H1506" s="11">
        <v>0</v>
      </c>
      <c r="I1506" s="11">
        <v>1690600</v>
      </c>
      <c r="J1506" s="9">
        <v>2</v>
      </c>
      <c r="K1506" s="11">
        <v>1690600</v>
      </c>
      <c r="L1506" s="12">
        <v>2350</v>
      </c>
      <c r="M1506" s="12">
        <v>1065</v>
      </c>
      <c r="N1506" s="12">
        <v>1285</v>
      </c>
      <c r="O1506" s="12">
        <v>1210</v>
      </c>
      <c r="P1506" s="9">
        <v>0</v>
      </c>
      <c r="Q1506" s="11">
        <v>0</v>
      </c>
      <c r="R1506" s="12">
        <v>0</v>
      </c>
      <c r="S1506" s="11">
        <v>0</v>
      </c>
      <c r="T1506" s="11">
        <v>0</v>
      </c>
      <c r="U1506" s="12">
        <v>0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12">
        <v>0</v>
      </c>
      <c r="AB1506" s="12">
        <v>0</v>
      </c>
      <c r="AC1506" s="12">
        <v>0</v>
      </c>
      <c r="AD1506" s="12">
        <v>0</v>
      </c>
      <c r="AE1506" s="12">
        <v>0</v>
      </c>
      <c r="AF1506" s="12">
        <v>0</v>
      </c>
      <c r="AG1506" s="12">
        <v>0</v>
      </c>
    </row>
    <row r="1507" spans="1:33" ht="15.75" thickBot="1" x14ac:dyDescent="0.3">
      <c r="A1507" t="s">
        <v>1361</v>
      </c>
      <c r="B1507" s="10" t="s">
        <v>1607</v>
      </c>
      <c r="C1507" s="10" t="s">
        <v>1608</v>
      </c>
      <c r="D1507" s="11">
        <v>15002111.57</v>
      </c>
      <c r="E1507" s="11">
        <v>0</v>
      </c>
      <c r="F1507" s="11">
        <v>0</v>
      </c>
      <c r="G1507" s="11">
        <v>0</v>
      </c>
      <c r="H1507" s="11">
        <v>0</v>
      </c>
      <c r="I1507" s="11">
        <v>14502111.569999998</v>
      </c>
      <c r="J1507" s="9">
        <v>34</v>
      </c>
      <c r="K1507" s="11">
        <v>14502111.569999998</v>
      </c>
      <c r="L1507" s="12">
        <v>13861</v>
      </c>
      <c r="M1507" s="12">
        <v>6461</v>
      </c>
      <c r="N1507" s="12">
        <v>7400</v>
      </c>
      <c r="O1507" s="12">
        <v>3631</v>
      </c>
      <c r="P1507" s="9">
        <v>1</v>
      </c>
      <c r="Q1507" s="11">
        <v>200000</v>
      </c>
      <c r="R1507" s="12">
        <v>148</v>
      </c>
      <c r="S1507" s="11">
        <v>60</v>
      </c>
      <c r="T1507" s="11">
        <v>88</v>
      </c>
      <c r="U1507" s="12">
        <v>30</v>
      </c>
      <c r="V1507" s="12">
        <v>0</v>
      </c>
      <c r="W1507" s="12">
        <v>0</v>
      </c>
      <c r="X1507" s="12">
        <v>0</v>
      </c>
      <c r="Y1507" s="12">
        <v>0</v>
      </c>
      <c r="Z1507" s="12">
        <v>0</v>
      </c>
      <c r="AA1507" s="12">
        <v>0</v>
      </c>
      <c r="AB1507" s="12">
        <v>1</v>
      </c>
      <c r="AC1507" s="12">
        <v>200000</v>
      </c>
      <c r="AD1507" s="12">
        <v>148</v>
      </c>
      <c r="AE1507" s="12">
        <v>60</v>
      </c>
      <c r="AF1507" s="12">
        <v>88</v>
      </c>
      <c r="AG1507" s="12">
        <v>30</v>
      </c>
    </row>
    <row r="1508" spans="1:33" ht="15.75" thickBot="1" x14ac:dyDescent="0.3">
      <c r="A1508" t="s">
        <v>1361</v>
      </c>
      <c r="B1508" s="10" t="s">
        <v>4846</v>
      </c>
      <c r="C1508" s="10" t="s">
        <v>4584</v>
      </c>
      <c r="D1508" s="11">
        <v>1263151.8500000001</v>
      </c>
      <c r="E1508" s="11">
        <v>0</v>
      </c>
      <c r="F1508" s="11">
        <v>0</v>
      </c>
      <c r="G1508" s="11">
        <v>0</v>
      </c>
      <c r="H1508" s="11">
        <v>0</v>
      </c>
      <c r="I1508" s="11">
        <v>0</v>
      </c>
      <c r="J1508" s="9">
        <v>0</v>
      </c>
      <c r="K1508" s="11">
        <v>0</v>
      </c>
      <c r="L1508" s="12">
        <v>0</v>
      </c>
      <c r="M1508" s="12">
        <v>0</v>
      </c>
      <c r="N1508" s="12">
        <v>0</v>
      </c>
      <c r="O1508" s="12">
        <v>0</v>
      </c>
      <c r="P1508" s="9">
        <v>0</v>
      </c>
      <c r="Q1508" s="11">
        <v>0</v>
      </c>
      <c r="R1508" s="12">
        <v>0</v>
      </c>
      <c r="S1508" s="11">
        <v>0</v>
      </c>
      <c r="T1508" s="11">
        <v>0</v>
      </c>
      <c r="U1508" s="12">
        <v>0</v>
      </c>
      <c r="V1508" s="12">
        <v>0</v>
      </c>
      <c r="W1508" s="12">
        <v>0</v>
      </c>
      <c r="X1508" s="12">
        <v>0</v>
      </c>
      <c r="Y1508" s="12">
        <v>0</v>
      </c>
      <c r="Z1508" s="12">
        <v>0</v>
      </c>
      <c r="AA1508" s="12">
        <v>0</v>
      </c>
      <c r="AB1508" s="12">
        <v>0</v>
      </c>
      <c r="AC1508" s="12">
        <v>0</v>
      </c>
      <c r="AD1508" s="12">
        <v>0</v>
      </c>
      <c r="AE1508" s="12">
        <v>0</v>
      </c>
      <c r="AF1508" s="12">
        <v>0</v>
      </c>
      <c r="AG1508" s="12">
        <v>0</v>
      </c>
    </row>
    <row r="1509" spans="1:33" ht="15.75" thickBot="1" x14ac:dyDescent="0.3">
      <c r="A1509" t="s">
        <v>1361</v>
      </c>
      <c r="B1509" s="10" t="s">
        <v>2188</v>
      </c>
      <c r="C1509" s="10" t="s">
        <v>2189</v>
      </c>
      <c r="D1509" s="11">
        <v>16186064.710000001</v>
      </c>
      <c r="E1509" s="11">
        <v>0</v>
      </c>
      <c r="F1509" s="11">
        <v>0</v>
      </c>
      <c r="G1509" s="11">
        <v>0</v>
      </c>
      <c r="H1509" s="11">
        <v>0</v>
      </c>
      <c r="I1509" s="11">
        <v>1961859.95</v>
      </c>
      <c r="J1509" s="9">
        <v>1</v>
      </c>
      <c r="K1509" s="11">
        <v>1961859.95</v>
      </c>
      <c r="L1509" s="12">
        <v>2594</v>
      </c>
      <c r="M1509" s="12">
        <v>1266</v>
      </c>
      <c r="N1509" s="12">
        <v>1328</v>
      </c>
      <c r="O1509" s="12">
        <v>679</v>
      </c>
      <c r="P1509" s="9">
        <v>0</v>
      </c>
      <c r="Q1509" s="11">
        <v>0</v>
      </c>
      <c r="R1509" s="12">
        <v>0</v>
      </c>
      <c r="S1509" s="11">
        <v>0</v>
      </c>
      <c r="T1509" s="11">
        <v>0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12">
        <v>0</v>
      </c>
      <c r="AB1509" s="12">
        <v>0</v>
      </c>
      <c r="AC1509" s="12">
        <v>0</v>
      </c>
      <c r="AD1509" s="12">
        <v>0</v>
      </c>
      <c r="AE1509" s="12">
        <v>0</v>
      </c>
      <c r="AF1509" s="12">
        <v>0</v>
      </c>
      <c r="AG1509" s="12">
        <v>0</v>
      </c>
    </row>
    <row r="1510" spans="1:33" ht="15.75" thickBot="1" x14ac:dyDescent="0.3">
      <c r="A1510" t="s">
        <v>1361</v>
      </c>
      <c r="B1510" s="10" t="s">
        <v>2160</v>
      </c>
      <c r="C1510" s="10" t="s">
        <v>2161</v>
      </c>
      <c r="D1510" s="11">
        <v>268123.68</v>
      </c>
      <c r="E1510" s="11">
        <v>0</v>
      </c>
      <c r="F1510" s="11">
        <v>0</v>
      </c>
      <c r="G1510" s="11">
        <v>0</v>
      </c>
      <c r="H1510" s="11">
        <v>0</v>
      </c>
      <c r="I1510" s="11">
        <v>268124</v>
      </c>
      <c r="J1510" s="9">
        <v>1</v>
      </c>
      <c r="K1510" s="11">
        <v>268124</v>
      </c>
      <c r="L1510" s="12">
        <v>374</v>
      </c>
      <c r="M1510" s="12">
        <v>174</v>
      </c>
      <c r="N1510" s="12">
        <v>200</v>
      </c>
      <c r="O1510" s="12">
        <v>99</v>
      </c>
      <c r="P1510" s="9">
        <v>0</v>
      </c>
      <c r="Q1510" s="11">
        <v>0</v>
      </c>
      <c r="R1510" s="12">
        <v>0</v>
      </c>
      <c r="S1510" s="11">
        <v>0</v>
      </c>
      <c r="T1510" s="11">
        <v>0</v>
      </c>
      <c r="U1510" s="12">
        <v>0</v>
      </c>
      <c r="V1510" s="12">
        <v>0</v>
      </c>
      <c r="W1510" s="12">
        <v>0</v>
      </c>
      <c r="X1510" s="12">
        <v>0</v>
      </c>
      <c r="Y1510" s="12">
        <v>0</v>
      </c>
      <c r="Z1510" s="12">
        <v>0</v>
      </c>
      <c r="AA1510" s="12">
        <v>0</v>
      </c>
      <c r="AB1510" s="12">
        <v>0</v>
      </c>
      <c r="AC1510" s="12">
        <v>0</v>
      </c>
      <c r="AD1510" s="12">
        <v>0</v>
      </c>
      <c r="AE1510" s="12">
        <v>0</v>
      </c>
      <c r="AF1510" s="12">
        <v>0</v>
      </c>
      <c r="AG1510" s="12">
        <v>0</v>
      </c>
    </row>
    <row r="1511" spans="1:33" ht="15.75" thickBot="1" x14ac:dyDescent="0.3">
      <c r="A1511" t="s">
        <v>1361</v>
      </c>
      <c r="B1511" s="10" t="s">
        <v>1877</v>
      </c>
      <c r="C1511" s="10" t="s">
        <v>1878</v>
      </c>
      <c r="D1511" s="11">
        <v>1365030.07</v>
      </c>
      <c r="E1511" s="11">
        <v>0</v>
      </c>
      <c r="F1511" s="11">
        <v>0</v>
      </c>
      <c r="G1511" s="11">
        <v>0</v>
      </c>
      <c r="H1511" s="11">
        <v>40950.9</v>
      </c>
      <c r="I1511" s="11">
        <v>1365082.43</v>
      </c>
      <c r="J1511" s="9">
        <v>4</v>
      </c>
      <c r="K1511" s="11">
        <v>1324131.53</v>
      </c>
      <c r="L1511" s="12">
        <v>4066</v>
      </c>
      <c r="M1511" s="12">
        <v>2376</v>
      </c>
      <c r="N1511" s="12">
        <v>1690</v>
      </c>
      <c r="O1511" s="12">
        <v>872</v>
      </c>
      <c r="P1511" s="9">
        <v>0</v>
      </c>
      <c r="Q1511" s="11">
        <v>0</v>
      </c>
      <c r="R1511" s="12">
        <v>0</v>
      </c>
      <c r="S1511" s="11">
        <v>0</v>
      </c>
      <c r="T1511" s="11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12">
        <v>0</v>
      </c>
      <c r="AB1511" s="12">
        <v>0</v>
      </c>
      <c r="AC1511" s="12">
        <v>0</v>
      </c>
      <c r="AD1511" s="12">
        <v>0</v>
      </c>
      <c r="AE1511" s="12">
        <v>0</v>
      </c>
      <c r="AF1511" s="12">
        <v>0</v>
      </c>
      <c r="AG1511" s="12">
        <v>0</v>
      </c>
    </row>
    <row r="1512" spans="1:33" ht="15.75" thickBot="1" x14ac:dyDescent="0.3">
      <c r="A1512" t="s">
        <v>1361</v>
      </c>
      <c r="B1512" s="10" t="s">
        <v>2132</v>
      </c>
      <c r="C1512" s="10" t="s">
        <v>2133</v>
      </c>
      <c r="D1512" s="11">
        <v>6666096.79</v>
      </c>
      <c r="E1512" s="11">
        <v>0</v>
      </c>
      <c r="F1512" s="11">
        <v>0</v>
      </c>
      <c r="G1512" s="11">
        <v>0</v>
      </c>
      <c r="H1512" s="11">
        <v>139300</v>
      </c>
      <c r="I1512" s="11">
        <v>5014252.5999999996</v>
      </c>
      <c r="J1512" s="9">
        <v>5</v>
      </c>
      <c r="K1512" s="11">
        <v>4874952.5999999996</v>
      </c>
      <c r="L1512" s="12">
        <v>8420</v>
      </c>
      <c r="M1512" s="12">
        <v>4155</v>
      </c>
      <c r="N1512" s="12">
        <v>4265</v>
      </c>
      <c r="O1512" s="12">
        <v>2108</v>
      </c>
      <c r="P1512" s="9">
        <v>1</v>
      </c>
      <c r="Q1512" s="11">
        <v>2290596.34</v>
      </c>
      <c r="R1512" s="12">
        <v>7653</v>
      </c>
      <c r="S1512" s="11">
        <v>3788</v>
      </c>
      <c r="T1512" s="11">
        <v>3865</v>
      </c>
      <c r="U1512" s="12">
        <v>1914</v>
      </c>
      <c r="V1512" s="12">
        <v>0</v>
      </c>
      <c r="W1512" s="12">
        <v>0</v>
      </c>
      <c r="X1512" s="12">
        <v>0</v>
      </c>
      <c r="Y1512" s="12">
        <v>0</v>
      </c>
      <c r="Z1512" s="12">
        <v>0</v>
      </c>
      <c r="AA1512" s="12">
        <v>0</v>
      </c>
      <c r="AB1512" s="12">
        <v>1</v>
      </c>
      <c r="AC1512" s="12">
        <v>2290596.34</v>
      </c>
      <c r="AD1512" s="12">
        <v>7653</v>
      </c>
      <c r="AE1512" s="12">
        <v>3788</v>
      </c>
      <c r="AF1512" s="12">
        <v>3865</v>
      </c>
      <c r="AG1512" s="12">
        <v>1914</v>
      </c>
    </row>
    <row r="1513" spans="1:33" ht="15.75" thickBot="1" x14ac:dyDescent="0.3">
      <c r="A1513" t="s">
        <v>1361</v>
      </c>
      <c r="B1513" s="10" t="s">
        <v>1890</v>
      </c>
      <c r="C1513" s="10" t="s">
        <v>1891</v>
      </c>
      <c r="D1513" s="11">
        <v>766483.52</v>
      </c>
      <c r="E1513" s="11">
        <v>0</v>
      </c>
      <c r="F1513" s="11">
        <v>0</v>
      </c>
      <c r="G1513" s="11">
        <v>15329</v>
      </c>
      <c r="H1513" s="11">
        <v>0</v>
      </c>
      <c r="I1513" s="11">
        <v>766483.52</v>
      </c>
      <c r="J1513" s="9">
        <v>1</v>
      </c>
      <c r="K1513" s="11">
        <v>751154.52</v>
      </c>
      <c r="L1513" s="12">
        <v>782</v>
      </c>
      <c r="M1513" s="12">
        <v>361</v>
      </c>
      <c r="N1513" s="12">
        <v>421</v>
      </c>
      <c r="O1513" s="12">
        <v>160</v>
      </c>
      <c r="P1513" s="9">
        <v>0</v>
      </c>
      <c r="Q1513" s="11">
        <v>0</v>
      </c>
      <c r="R1513" s="12">
        <v>0</v>
      </c>
      <c r="S1513" s="11">
        <v>0</v>
      </c>
      <c r="T1513" s="11">
        <v>0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0</v>
      </c>
      <c r="AA1513" s="12">
        <v>0</v>
      </c>
      <c r="AB1513" s="12">
        <v>0</v>
      </c>
      <c r="AC1513" s="12">
        <v>0</v>
      </c>
      <c r="AD1513" s="12">
        <v>0</v>
      </c>
      <c r="AE1513" s="12">
        <v>0</v>
      </c>
      <c r="AF1513" s="12">
        <v>0</v>
      </c>
      <c r="AG1513" s="12">
        <v>0</v>
      </c>
    </row>
    <row r="1514" spans="1:33" ht="15.75" thickBot="1" x14ac:dyDescent="0.3">
      <c r="A1514" t="s">
        <v>1361</v>
      </c>
      <c r="B1514" s="10" t="s">
        <v>1661</v>
      </c>
      <c r="C1514" s="10" t="s">
        <v>1662</v>
      </c>
      <c r="D1514" s="11">
        <v>4690464.79</v>
      </c>
      <c r="E1514" s="11">
        <v>0</v>
      </c>
      <c r="F1514" s="11">
        <v>0</v>
      </c>
      <c r="G1514" s="11">
        <v>69600</v>
      </c>
      <c r="H1514" s="11">
        <v>134000</v>
      </c>
      <c r="I1514" s="11">
        <v>4690091.6899999995</v>
      </c>
      <c r="J1514" s="9">
        <v>14</v>
      </c>
      <c r="K1514" s="11">
        <v>4486491.6899999995</v>
      </c>
      <c r="L1514" s="12">
        <v>13907</v>
      </c>
      <c r="M1514" s="12">
        <v>6922</v>
      </c>
      <c r="N1514" s="12">
        <v>6985</v>
      </c>
      <c r="O1514" s="12">
        <v>2983</v>
      </c>
      <c r="P1514" s="9">
        <v>0</v>
      </c>
      <c r="Q1514" s="11">
        <v>0</v>
      </c>
      <c r="R1514" s="12">
        <v>0</v>
      </c>
      <c r="S1514" s="11">
        <v>0</v>
      </c>
      <c r="T1514" s="11">
        <v>0</v>
      </c>
      <c r="U1514" s="12">
        <v>0</v>
      </c>
      <c r="V1514" s="12">
        <v>0</v>
      </c>
      <c r="W1514" s="12">
        <v>0</v>
      </c>
      <c r="X1514" s="12">
        <v>0</v>
      </c>
      <c r="Y1514" s="12">
        <v>0</v>
      </c>
      <c r="Z1514" s="12">
        <v>0</v>
      </c>
      <c r="AA1514" s="12">
        <v>0</v>
      </c>
      <c r="AB1514" s="12">
        <v>0</v>
      </c>
      <c r="AC1514" s="12">
        <v>0</v>
      </c>
      <c r="AD1514" s="12">
        <v>0</v>
      </c>
      <c r="AE1514" s="12">
        <v>0</v>
      </c>
      <c r="AF1514" s="12">
        <v>0</v>
      </c>
      <c r="AG1514" s="12">
        <v>0</v>
      </c>
    </row>
    <row r="1515" spans="1:33" ht="15.75" thickBot="1" x14ac:dyDescent="0.3">
      <c r="A1515" t="s">
        <v>1361</v>
      </c>
      <c r="B1515" s="10" t="s">
        <v>1944</v>
      </c>
      <c r="C1515" s="10" t="s">
        <v>1945</v>
      </c>
      <c r="D1515" s="11">
        <v>1298607.1200000001</v>
      </c>
      <c r="E1515" s="11">
        <v>0</v>
      </c>
      <c r="F1515" s="11">
        <v>0</v>
      </c>
      <c r="G1515" s="11">
        <v>0</v>
      </c>
      <c r="H1515" s="11">
        <v>19480</v>
      </c>
      <c r="I1515" s="11">
        <v>1298607.1200000001</v>
      </c>
      <c r="J1515" s="9">
        <v>4</v>
      </c>
      <c r="K1515" s="11">
        <v>1279127.1200000001</v>
      </c>
      <c r="L1515" s="12">
        <v>3284</v>
      </c>
      <c r="M1515" s="12">
        <v>1574</v>
      </c>
      <c r="N1515" s="12">
        <v>1710</v>
      </c>
      <c r="O1515" s="12">
        <v>672</v>
      </c>
      <c r="P1515" s="9">
        <v>0</v>
      </c>
      <c r="Q1515" s="11">
        <v>0</v>
      </c>
      <c r="R1515" s="12">
        <v>0</v>
      </c>
      <c r="S1515" s="11">
        <v>0</v>
      </c>
      <c r="T1515" s="11">
        <v>0</v>
      </c>
      <c r="U1515" s="12">
        <v>0</v>
      </c>
      <c r="V1515" s="12">
        <v>0</v>
      </c>
      <c r="W1515" s="12">
        <v>0</v>
      </c>
      <c r="X1515" s="12">
        <v>0</v>
      </c>
      <c r="Y1515" s="12">
        <v>0</v>
      </c>
      <c r="Z1515" s="12">
        <v>0</v>
      </c>
      <c r="AA1515" s="12">
        <v>0</v>
      </c>
      <c r="AB1515" s="12">
        <v>0</v>
      </c>
      <c r="AC1515" s="12">
        <v>0</v>
      </c>
      <c r="AD1515" s="12">
        <v>0</v>
      </c>
      <c r="AE1515" s="12">
        <v>0</v>
      </c>
      <c r="AF1515" s="12">
        <v>0</v>
      </c>
      <c r="AG1515" s="12">
        <v>0</v>
      </c>
    </row>
    <row r="1516" spans="1:33" ht="15.75" thickBot="1" x14ac:dyDescent="0.3">
      <c r="A1516" t="s">
        <v>1361</v>
      </c>
      <c r="B1516" s="10" t="s">
        <v>1563</v>
      </c>
      <c r="C1516" s="10" t="s">
        <v>1765</v>
      </c>
      <c r="D1516" s="11">
        <v>22411810.879999999</v>
      </c>
      <c r="E1516" s="11">
        <v>0</v>
      </c>
      <c r="F1516" s="11">
        <v>0</v>
      </c>
      <c r="G1516" s="11">
        <v>0</v>
      </c>
      <c r="H1516" s="11">
        <v>672354.32</v>
      </c>
      <c r="I1516" s="11">
        <v>22263748.410000004</v>
      </c>
      <c r="J1516" s="9">
        <v>31</v>
      </c>
      <c r="K1516" s="11">
        <v>21591394.090000004</v>
      </c>
      <c r="L1516" s="12">
        <v>23590</v>
      </c>
      <c r="M1516" s="12">
        <v>10888</v>
      </c>
      <c r="N1516" s="12">
        <v>12702</v>
      </c>
      <c r="O1516" s="12">
        <v>1880</v>
      </c>
      <c r="P1516" s="9">
        <v>2</v>
      </c>
      <c r="Q1516" s="11">
        <v>3356000</v>
      </c>
      <c r="R1516" s="12">
        <v>1746</v>
      </c>
      <c r="S1516" s="11">
        <v>803</v>
      </c>
      <c r="T1516" s="11">
        <v>943</v>
      </c>
      <c r="U1516" s="12">
        <v>105</v>
      </c>
      <c r="V1516" s="12">
        <v>0</v>
      </c>
      <c r="W1516" s="12">
        <v>0</v>
      </c>
      <c r="X1516" s="12">
        <v>0</v>
      </c>
      <c r="Y1516" s="12">
        <v>0</v>
      </c>
      <c r="Z1516" s="12">
        <v>0</v>
      </c>
      <c r="AA1516" s="12">
        <v>0</v>
      </c>
      <c r="AB1516" s="12">
        <v>2</v>
      </c>
      <c r="AC1516" s="12">
        <v>3356000</v>
      </c>
      <c r="AD1516" s="12">
        <v>1746</v>
      </c>
      <c r="AE1516" s="12">
        <v>803</v>
      </c>
      <c r="AF1516" s="12">
        <v>943</v>
      </c>
      <c r="AG1516" s="12">
        <v>105</v>
      </c>
    </row>
    <row r="1517" spans="1:33" ht="15.75" thickBot="1" x14ac:dyDescent="0.3">
      <c r="A1517" t="s">
        <v>1361</v>
      </c>
      <c r="B1517" s="10" t="s">
        <v>2303</v>
      </c>
      <c r="C1517" s="10" t="s">
        <v>4585</v>
      </c>
      <c r="D1517" s="11">
        <v>2810519.19</v>
      </c>
      <c r="E1517" s="11">
        <v>0</v>
      </c>
      <c r="F1517" s="11">
        <v>0</v>
      </c>
      <c r="G1517" s="11">
        <v>0</v>
      </c>
      <c r="H1517" s="11">
        <v>0</v>
      </c>
      <c r="I1517" s="11">
        <v>2810.52</v>
      </c>
      <c r="J1517" s="9">
        <v>1</v>
      </c>
      <c r="K1517" s="11">
        <v>2810.52</v>
      </c>
      <c r="L1517" s="12">
        <v>700</v>
      </c>
      <c r="M1517" s="12">
        <v>300</v>
      </c>
      <c r="N1517" s="12">
        <v>400</v>
      </c>
      <c r="O1517" s="12">
        <v>250</v>
      </c>
      <c r="P1517" s="9">
        <v>0</v>
      </c>
      <c r="Q1517" s="11">
        <v>0</v>
      </c>
      <c r="R1517" s="12">
        <v>0</v>
      </c>
      <c r="S1517" s="11">
        <v>0</v>
      </c>
      <c r="T1517" s="11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12">
        <v>0</v>
      </c>
      <c r="AB1517" s="12">
        <v>0</v>
      </c>
      <c r="AC1517" s="12">
        <v>0</v>
      </c>
      <c r="AD1517" s="12">
        <v>0</v>
      </c>
      <c r="AE1517" s="12">
        <v>0</v>
      </c>
      <c r="AF1517" s="12">
        <v>0</v>
      </c>
      <c r="AG1517" s="12">
        <v>0</v>
      </c>
    </row>
    <row r="1518" spans="1:33" ht="15.75" thickBot="1" x14ac:dyDescent="0.3">
      <c r="A1518" t="s">
        <v>1361</v>
      </c>
      <c r="B1518" s="10" t="s">
        <v>4847</v>
      </c>
      <c r="C1518" s="10" t="s">
        <v>4586</v>
      </c>
      <c r="D1518" s="11">
        <v>11630119.92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  <c r="J1518" s="9">
        <v>0</v>
      </c>
      <c r="K1518" s="11">
        <v>0</v>
      </c>
      <c r="L1518" s="12">
        <v>0</v>
      </c>
      <c r="M1518" s="12">
        <v>0</v>
      </c>
      <c r="N1518" s="12">
        <v>0</v>
      </c>
      <c r="O1518" s="12">
        <v>0</v>
      </c>
      <c r="P1518" s="9">
        <v>0</v>
      </c>
      <c r="Q1518" s="11">
        <v>0</v>
      </c>
      <c r="R1518" s="12">
        <v>0</v>
      </c>
      <c r="S1518" s="11">
        <v>0</v>
      </c>
      <c r="T1518" s="11">
        <v>0</v>
      </c>
      <c r="U1518" s="12">
        <v>0</v>
      </c>
      <c r="V1518" s="12">
        <v>0</v>
      </c>
      <c r="W1518" s="12">
        <v>0</v>
      </c>
      <c r="X1518" s="12">
        <v>0</v>
      </c>
      <c r="Y1518" s="12">
        <v>0</v>
      </c>
      <c r="Z1518" s="12">
        <v>0</v>
      </c>
      <c r="AA1518" s="12">
        <v>0</v>
      </c>
      <c r="AB1518" s="12">
        <v>0</v>
      </c>
      <c r="AC1518" s="12">
        <v>0</v>
      </c>
      <c r="AD1518" s="12">
        <v>0</v>
      </c>
      <c r="AE1518" s="12">
        <v>0</v>
      </c>
      <c r="AF1518" s="12">
        <v>0</v>
      </c>
      <c r="AG1518" s="12">
        <v>0</v>
      </c>
    </row>
    <row r="1519" spans="1:33" ht="15.75" thickBot="1" x14ac:dyDescent="0.3">
      <c r="A1519" t="s">
        <v>1361</v>
      </c>
      <c r="B1519" s="10" t="s">
        <v>4848</v>
      </c>
      <c r="C1519" s="10" t="s">
        <v>4587</v>
      </c>
      <c r="D1519" s="11">
        <v>1691929.15</v>
      </c>
      <c r="E1519" s="11">
        <v>0</v>
      </c>
      <c r="F1519" s="11">
        <v>0</v>
      </c>
      <c r="G1519" s="11">
        <v>0</v>
      </c>
      <c r="H1519" s="11">
        <v>0</v>
      </c>
      <c r="I1519" s="11">
        <v>0</v>
      </c>
      <c r="J1519" s="9">
        <v>0</v>
      </c>
      <c r="K1519" s="11">
        <v>0</v>
      </c>
      <c r="L1519" s="12">
        <v>0</v>
      </c>
      <c r="M1519" s="12">
        <v>0</v>
      </c>
      <c r="N1519" s="12">
        <v>0</v>
      </c>
      <c r="O1519" s="12">
        <v>0</v>
      </c>
      <c r="P1519" s="9">
        <v>0</v>
      </c>
      <c r="Q1519" s="11">
        <v>0</v>
      </c>
      <c r="R1519" s="12">
        <v>0</v>
      </c>
      <c r="S1519" s="11">
        <v>0</v>
      </c>
      <c r="T1519" s="11">
        <v>0</v>
      </c>
      <c r="U1519" s="12">
        <v>0</v>
      </c>
      <c r="V1519" s="12">
        <v>0</v>
      </c>
      <c r="W1519" s="12">
        <v>0</v>
      </c>
      <c r="X1519" s="12">
        <v>0</v>
      </c>
      <c r="Y1519" s="12">
        <v>0</v>
      </c>
      <c r="Z1519" s="12">
        <v>0</v>
      </c>
      <c r="AA1519" s="12">
        <v>0</v>
      </c>
      <c r="AB1519" s="12">
        <v>0</v>
      </c>
      <c r="AC1519" s="12">
        <v>0</v>
      </c>
      <c r="AD1519" s="12">
        <v>0</v>
      </c>
      <c r="AE1519" s="12">
        <v>0</v>
      </c>
      <c r="AF1519" s="12">
        <v>0</v>
      </c>
      <c r="AG1519" s="12">
        <v>0</v>
      </c>
    </row>
    <row r="1520" spans="1:33" ht="15.75" thickBot="1" x14ac:dyDescent="0.3">
      <c r="A1520" t="s">
        <v>1361</v>
      </c>
      <c r="B1520" s="10" t="s">
        <v>1570</v>
      </c>
      <c r="C1520" s="10" t="s">
        <v>1571</v>
      </c>
      <c r="D1520" s="11">
        <v>9409451.5899999999</v>
      </c>
      <c r="E1520" s="11">
        <v>0</v>
      </c>
      <c r="F1520" s="11">
        <v>0</v>
      </c>
      <c r="G1520" s="11">
        <v>0</v>
      </c>
      <c r="H1520" s="11">
        <v>282283.55</v>
      </c>
      <c r="I1520" s="11">
        <v>8059451.3999999994</v>
      </c>
      <c r="J1520" s="9">
        <v>8</v>
      </c>
      <c r="K1520" s="11">
        <v>7777167.8499999996</v>
      </c>
      <c r="L1520" s="12">
        <v>38582</v>
      </c>
      <c r="M1520" s="12">
        <v>19365</v>
      </c>
      <c r="N1520" s="12">
        <v>19217</v>
      </c>
      <c r="O1520" s="12">
        <v>8654</v>
      </c>
      <c r="P1520" s="9">
        <v>1</v>
      </c>
      <c r="Q1520" s="11">
        <v>580969.30000000005</v>
      </c>
      <c r="R1520" s="12">
        <v>6250</v>
      </c>
      <c r="S1520" s="11">
        <v>3250</v>
      </c>
      <c r="T1520" s="11">
        <v>3000</v>
      </c>
      <c r="U1520" s="12">
        <v>1250</v>
      </c>
      <c r="V1520" s="12">
        <v>0</v>
      </c>
      <c r="W1520" s="12">
        <v>0</v>
      </c>
      <c r="X1520" s="12">
        <v>0</v>
      </c>
      <c r="Y1520" s="12">
        <v>0</v>
      </c>
      <c r="Z1520" s="12">
        <v>0</v>
      </c>
      <c r="AA1520" s="12">
        <v>0</v>
      </c>
      <c r="AB1520" s="12">
        <v>1</v>
      </c>
      <c r="AC1520" s="12">
        <v>580969.30000000005</v>
      </c>
      <c r="AD1520" s="12">
        <v>6250</v>
      </c>
      <c r="AE1520" s="12">
        <v>3250</v>
      </c>
      <c r="AF1520" s="12">
        <v>3000</v>
      </c>
      <c r="AG1520" s="12">
        <v>1250</v>
      </c>
    </row>
    <row r="1521" spans="1:33" ht="15.75" thickBot="1" x14ac:dyDescent="0.3">
      <c r="A1521" t="s">
        <v>1361</v>
      </c>
      <c r="B1521" s="10" t="s">
        <v>1572</v>
      </c>
      <c r="C1521" s="10" t="s">
        <v>1573</v>
      </c>
      <c r="D1521" s="11">
        <v>4157089.79</v>
      </c>
      <c r="E1521" s="11">
        <v>0</v>
      </c>
      <c r="F1521" s="11">
        <v>0</v>
      </c>
      <c r="G1521" s="11">
        <v>0</v>
      </c>
      <c r="H1521" s="11">
        <v>77000</v>
      </c>
      <c r="I1521" s="11">
        <v>4157089.7899999996</v>
      </c>
      <c r="J1521" s="9">
        <v>5</v>
      </c>
      <c r="K1521" s="11">
        <v>4080089.7899999996</v>
      </c>
      <c r="L1521" s="12">
        <v>1641</v>
      </c>
      <c r="M1521" s="12">
        <v>791</v>
      </c>
      <c r="N1521" s="12">
        <v>850</v>
      </c>
      <c r="O1521" s="12">
        <v>152</v>
      </c>
      <c r="P1521" s="9">
        <v>0</v>
      </c>
      <c r="Q1521" s="11">
        <v>0</v>
      </c>
      <c r="R1521" s="12">
        <v>0</v>
      </c>
      <c r="S1521" s="11">
        <v>0</v>
      </c>
      <c r="T1521" s="11">
        <v>0</v>
      </c>
      <c r="U1521" s="12">
        <v>0</v>
      </c>
      <c r="V1521" s="12">
        <v>0</v>
      </c>
      <c r="W1521" s="12">
        <v>0</v>
      </c>
      <c r="X1521" s="12">
        <v>0</v>
      </c>
      <c r="Y1521" s="12">
        <v>0</v>
      </c>
      <c r="Z1521" s="12">
        <v>0</v>
      </c>
      <c r="AA1521" s="12">
        <v>0</v>
      </c>
      <c r="AB1521" s="12">
        <v>0</v>
      </c>
      <c r="AC1521" s="12">
        <v>0</v>
      </c>
      <c r="AD1521" s="12">
        <v>0</v>
      </c>
      <c r="AE1521" s="12">
        <v>0</v>
      </c>
      <c r="AF1521" s="12">
        <v>0</v>
      </c>
      <c r="AG1521" s="12">
        <v>0</v>
      </c>
    </row>
    <row r="1522" spans="1:33" ht="15.75" thickBot="1" x14ac:dyDescent="0.3">
      <c r="A1522" t="s">
        <v>1361</v>
      </c>
      <c r="B1522" s="10" t="s">
        <v>1574</v>
      </c>
      <c r="C1522" s="10" t="s">
        <v>1576</v>
      </c>
      <c r="D1522" s="11">
        <v>50853868.299999997</v>
      </c>
      <c r="E1522" s="11">
        <v>0</v>
      </c>
      <c r="F1522" s="11">
        <v>0</v>
      </c>
      <c r="G1522" s="11">
        <v>0</v>
      </c>
      <c r="H1522" s="11">
        <v>0</v>
      </c>
      <c r="I1522" s="11">
        <v>40018869.399999999</v>
      </c>
      <c r="J1522" s="9">
        <v>99</v>
      </c>
      <c r="K1522" s="11">
        <v>40018869.399999999</v>
      </c>
      <c r="L1522" s="12">
        <v>19040</v>
      </c>
      <c r="M1522" s="12">
        <v>9658</v>
      </c>
      <c r="N1522" s="12">
        <v>9382</v>
      </c>
      <c r="O1522" s="12">
        <v>4501</v>
      </c>
      <c r="P1522" s="9">
        <v>1</v>
      </c>
      <c r="Q1522" s="11">
        <v>300000</v>
      </c>
      <c r="R1522" s="12">
        <v>298</v>
      </c>
      <c r="S1522" s="11">
        <v>148</v>
      </c>
      <c r="T1522" s="11">
        <v>150</v>
      </c>
      <c r="U1522" s="12">
        <v>142</v>
      </c>
      <c r="V1522" s="12">
        <v>0</v>
      </c>
      <c r="W1522" s="12">
        <v>0</v>
      </c>
      <c r="X1522" s="12">
        <v>0</v>
      </c>
      <c r="Y1522" s="12">
        <v>0</v>
      </c>
      <c r="Z1522" s="12">
        <v>0</v>
      </c>
      <c r="AA1522" s="12">
        <v>0</v>
      </c>
      <c r="AB1522" s="12">
        <v>1</v>
      </c>
      <c r="AC1522" s="12">
        <v>300000</v>
      </c>
      <c r="AD1522" s="12">
        <v>298</v>
      </c>
      <c r="AE1522" s="12">
        <v>148</v>
      </c>
      <c r="AF1522" s="12">
        <v>150</v>
      </c>
      <c r="AG1522" s="12">
        <v>142</v>
      </c>
    </row>
    <row r="1523" spans="1:33" ht="15.75" thickBot="1" x14ac:dyDescent="0.3">
      <c r="A1523" t="s">
        <v>1361</v>
      </c>
      <c r="B1523" s="10" t="s">
        <v>2029</v>
      </c>
      <c r="C1523" s="10" t="s">
        <v>2030</v>
      </c>
      <c r="D1523" s="11">
        <v>6918662.7599999998</v>
      </c>
      <c r="E1523" s="11">
        <v>0</v>
      </c>
      <c r="F1523" s="11">
        <v>0</v>
      </c>
      <c r="G1523" s="11">
        <v>138373.25</v>
      </c>
      <c r="H1523" s="11">
        <v>207559.89</v>
      </c>
      <c r="I1523" s="11">
        <v>6918456.0800000001</v>
      </c>
      <c r="J1523" s="9">
        <v>7</v>
      </c>
      <c r="K1523" s="11">
        <v>6572522.9400000004</v>
      </c>
      <c r="L1523" s="12">
        <v>985</v>
      </c>
      <c r="M1523" s="12">
        <v>444</v>
      </c>
      <c r="N1523" s="12">
        <v>541</v>
      </c>
      <c r="O1523" s="12">
        <v>177</v>
      </c>
      <c r="P1523" s="9">
        <v>0</v>
      </c>
      <c r="Q1523" s="11">
        <v>0</v>
      </c>
      <c r="R1523" s="12">
        <v>0</v>
      </c>
      <c r="S1523" s="11">
        <v>0</v>
      </c>
      <c r="T1523" s="11">
        <v>0</v>
      </c>
      <c r="U1523" s="12">
        <v>0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12">
        <v>0</v>
      </c>
      <c r="AB1523" s="12">
        <v>0</v>
      </c>
      <c r="AC1523" s="12">
        <v>0</v>
      </c>
      <c r="AD1523" s="12">
        <v>0</v>
      </c>
      <c r="AE1523" s="12">
        <v>0</v>
      </c>
      <c r="AF1523" s="12">
        <v>0</v>
      </c>
      <c r="AG1523" s="12">
        <v>0</v>
      </c>
    </row>
    <row r="1524" spans="1:33" ht="15.75" thickBot="1" x14ac:dyDescent="0.3">
      <c r="A1524" t="s">
        <v>1361</v>
      </c>
      <c r="B1524" s="10" t="s">
        <v>1578</v>
      </c>
      <c r="C1524" s="10" t="s">
        <v>1862</v>
      </c>
      <c r="D1524" s="11">
        <v>14858966.48</v>
      </c>
      <c r="E1524" s="11">
        <v>0</v>
      </c>
      <c r="F1524" s="11">
        <v>0</v>
      </c>
      <c r="G1524" s="11">
        <v>297179.33</v>
      </c>
      <c r="H1524" s="11">
        <v>445768.99</v>
      </c>
      <c r="I1524" s="11">
        <v>14858466.530000001</v>
      </c>
      <c r="J1524" s="9">
        <v>13</v>
      </c>
      <c r="K1524" s="11">
        <v>14115518.210000001</v>
      </c>
      <c r="L1524" s="12">
        <v>10227</v>
      </c>
      <c r="M1524" s="12">
        <v>4797</v>
      </c>
      <c r="N1524" s="12">
        <v>5430</v>
      </c>
      <c r="O1524" s="12">
        <v>2918</v>
      </c>
      <c r="P1524" s="9">
        <v>0</v>
      </c>
      <c r="Q1524" s="11">
        <v>0</v>
      </c>
      <c r="R1524" s="12">
        <v>0</v>
      </c>
      <c r="S1524" s="11">
        <v>0</v>
      </c>
      <c r="T1524" s="11">
        <v>0</v>
      </c>
      <c r="U1524" s="12">
        <v>0</v>
      </c>
      <c r="V1524" s="12">
        <v>0</v>
      </c>
      <c r="W1524" s="12">
        <v>0</v>
      </c>
      <c r="X1524" s="12">
        <v>0</v>
      </c>
      <c r="Y1524" s="12">
        <v>0</v>
      </c>
      <c r="Z1524" s="12">
        <v>0</v>
      </c>
      <c r="AA1524" s="12">
        <v>0</v>
      </c>
      <c r="AB1524" s="12">
        <v>0</v>
      </c>
      <c r="AC1524" s="12">
        <v>0</v>
      </c>
      <c r="AD1524" s="12">
        <v>0</v>
      </c>
      <c r="AE1524" s="12">
        <v>0</v>
      </c>
      <c r="AF1524" s="12">
        <v>0</v>
      </c>
      <c r="AG1524" s="12">
        <v>0</v>
      </c>
    </row>
    <row r="1525" spans="1:33" ht="15.75" thickBot="1" x14ac:dyDescent="0.3">
      <c r="A1525" t="s">
        <v>1361</v>
      </c>
      <c r="B1525" s="10" t="s">
        <v>2199</v>
      </c>
      <c r="C1525" s="10" t="s">
        <v>2200</v>
      </c>
      <c r="D1525" s="11">
        <v>209851.24</v>
      </c>
      <c r="E1525" s="11">
        <v>0</v>
      </c>
      <c r="F1525" s="11">
        <v>0</v>
      </c>
      <c r="G1525" s="11">
        <v>0</v>
      </c>
      <c r="H1525" s="11">
        <v>0</v>
      </c>
      <c r="I1525" s="11">
        <v>209851.24</v>
      </c>
      <c r="J1525" s="9">
        <v>1</v>
      </c>
      <c r="K1525" s="11">
        <v>209851.24</v>
      </c>
      <c r="L1525" s="12">
        <v>102</v>
      </c>
      <c r="M1525" s="12">
        <v>48</v>
      </c>
      <c r="N1525" s="12">
        <v>54</v>
      </c>
      <c r="O1525" s="12">
        <v>25</v>
      </c>
      <c r="P1525" s="9">
        <v>0</v>
      </c>
      <c r="Q1525" s="11">
        <v>0</v>
      </c>
      <c r="R1525" s="12">
        <v>0</v>
      </c>
      <c r="S1525" s="11">
        <v>0</v>
      </c>
      <c r="T1525" s="11">
        <v>0</v>
      </c>
      <c r="U1525" s="12">
        <v>0</v>
      </c>
      <c r="V1525" s="12">
        <v>0</v>
      </c>
      <c r="W1525" s="12">
        <v>0</v>
      </c>
      <c r="X1525" s="12">
        <v>0</v>
      </c>
      <c r="Y1525" s="12">
        <v>0</v>
      </c>
      <c r="Z1525" s="12">
        <v>0</v>
      </c>
      <c r="AA1525" s="12">
        <v>0</v>
      </c>
      <c r="AB1525" s="12">
        <v>0</v>
      </c>
      <c r="AC1525" s="12">
        <v>0</v>
      </c>
      <c r="AD1525" s="12">
        <v>0</v>
      </c>
      <c r="AE1525" s="12">
        <v>0</v>
      </c>
      <c r="AF1525" s="12">
        <v>0</v>
      </c>
      <c r="AG1525" s="12">
        <v>0</v>
      </c>
    </row>
    <row r="1526" spans="1:33" ht="15.75" thickBot="1" x14ac:dyDescent="0.3">
      <c r="A1526" t="s">
        <v>1361</v>
      </c>
      <c r="B1526" s="10" t="s">
        <v>1579</v>
      </c>
      <c r="C1526" s="10" t="s">
        <v>1580</v>
      </c>
      <c r="D1526" s="11">
        <v>2474070.0099999998</v>
      </c>
      <c r="E1526" s="11">
        <v>0</v>
      </c>
      <c r="F1526" s="11">
        <v>0</v>
      </c>
      <c r="G1526" s="11">
        <v>0</v>
      </c>
      <c r="H1526" s="11">
        <v>74222</v>
      </c>
      <c r="I1526" s="11">
        <v>2474069.9</v>
      </c>
      <c r="J1526" s="9">
        <v>6</v>
      </c>
      <c r="K1526" s="11">
        <v>2399847.9</v>
      </c>
      <c r="L1526" s="12">
        <v>677</v>
      </c>
      <c r="M1526" s="12">
        <v>276</v>
      </c>
      <c r="N1526" s="12">
        <v>401</v>
      </c>
      <c r="O1526" s="12">
        <v>218</v>
      </c>
      <c r="P1526" s="9">
        <v>0</v>
      </c>
      <c r="Q1526" s="11">
        <v>0</v>
      </c>
      <c r="R1526" s="12">
        <v>0</v>
      </c>
      <c r="S1526" s="11">
        <v>0</v>
      </c>
      <c r="T1526" s="11">
        <v>0</v>
      </c>
      <c r="U1526" s="12">
        <v>0</v>
      </c>
      <c r="V1526" s="12">
        <v>0</v>
      </c>
      <c r="W1526" s="12">
        <v>0</v>
      </c>
      <c r="X1526" s="12">
        <v>0</v>
      </c>
      <c r="Y1526" s="12">
        <v>0</v>
      </c>
      <c r="Z1526" s="12">
        <v>0</v>
      </c>
      <c r="AA1526" s="12">
        <v>0</v>
      </c>
      <c r="AB1526" s="12">
        <v>0</v>
      </c>
      <c r="AC1526" s="12">
        <v>0</v>
      </c>
      <c r="AD1526" s="12">
        <v>0</v>
      </c>
      <c r="AE1526" s="12">
        <v>0</v>
      </c>
      <c r="AF1526" s="12">
        <v>0</v>
      </c>
      <c r="AG1526" s="12">
        <v>0</v>
      </c>
    </row>
    <row r="1527" spans="1:33" ht="15.75" thickBot="1" x14ac:dyDescent="0.3">
      <c r="A1527" t="s">
        <v>1361</v>
      </c>
      <c r="B1527" s="10" t="s">
        <v>1758</v>
      </c>
      <c r="C1527" s="10" t="s">
        <v>2256</v>
      </c>
      <c r="D1527" s="11">
        <v>8944064.9800000004</v>
      </c>
      <c r="E1527" s="11">
        <v>0</v>
      </c>
      <c r="F1527" s="11">
        <v>0</v>
      </c>
      <c r="G1527" s="11">
        <v>0</v>
      </c>
      <c r="H1527" s="11">
        <v>258363.06</v>
      </c>
      <c r="I1527" s="11">
        <v>4319554.2699999996</v>
      </c>
      <c r="J1527" s="9">
        <v>6</v>
      </c>
      <c r="K1527" s="11">
        <v>4061191.21</v>
      </c>
      <c r="L1527" s="12">
        <v>349</v>
      </c>
      <c r="M1527" s="12">
        <v>169</v>
      </c>
      <c r="N1527" s="12">
        <v>180</v>
      </c>
      <c r="O1527" s="12">
        <v>84</v>
      </c>
      <c r="P1527" s="9">
        <v>0</v>
      </c>
      <c r="Q1527" s="11">
        <v>0</v>
      </c>
      <c r="R1527" s="12">
        <v>0</v>
      </c>
      <c r="S1527" s="11">
        <v>0</v>
      </c>
      <c r="T1527" s="11">
        <v>0</v>
      </c>
      <c r="U1527" s="12">
        <v>0</v>
      </c>
      <c r="V1527" s="12">
        <v>0</v>
      </c>
      <c r="W1527" s="12">
        <v>0</v>
      </c>
      <c r="X1527" s="12">
        <v>0</v>
      </c>
      <c r="Y1527" s="12">
        <v>0</v>
      </c>
      <c r="Z1527" s="12">
        <v>0</v>
      </c>
      <c r="AA1527" s="12">
        <v>0</v>
      </c>
      <c r="AB1527" s="12">
        <v>0</v>
      </c>
      <c r="AC1527" s="12">
        <v>0</v>
      </c>
      <c r="AD1527" s="12">
        <v>0</v>
      </c>
      <c r="AE1527" s="12">
        <v>0</v>
      </c>
      <c r="AF1527" s="12">
        <v>0</v>
      </c>
      <c r="AG1527" s="12">
        <v>0</v>
      </c>
    </row>
    <row r="1528" spans="1:33" ht="15.75" thickBot="1" x14ac:dyDescent="0.3">
      <c r="A1528" t="s">
        <v>1361</v>
      </c>
      <c r="B1528" s="10" t="s">
        <v>4849</v>
      </c>
      <c r="C1528" s="10" t="s">
        <v>4588</v>
      </c>
      <c r="D1528" s="11">
        <v>609238.73</v>
      </c>
      <c r="E1528" s="11">
        <v>0</v>
      </c>
      <c r="F1528" s="11">
        <v>0</v>
      </c>
      <c r="G1528" s="11">
        <v>0</v>
      </c>
      <c r="H1528" s="11">
        <v>0</v>
      </c>
      <c r="I1528" s="11">
        <v>0</v>
      </c>
      <c r="J1528" s="9">
        <v>0</v>
      </c>
      <c r="K1528" s="11">
        <v>0</v>
      </c>
      <c r="L1528" s="12">
        <v>0</v>
      </c>
      <c r="M1528" s="12">
        <v>0</v>
      </c>
      <c r="N1528" s="12">
        <v>0</v>
      </c>
      <c r="O1528" s="12">
        <v>0</v>
      </c>
      <c r="P1528" s="9">
        <v>0</v>
      </c>
      <c r="Q1528" s="11">
        <v>0</v>
      </c>
      <c r="R1528" s="12">
        <v>0</v>
      </c>
      <c r="S1528" s="11">
        <v>0</v>
      </c>
      <c r="T1528" s="11">
        <v>0</v>
      </c>
      <c r="U1528" s="12">
        <v>0</v>
      </c>
      <c r="V1528" s="12">
        <v>0</v>
      </c>
      <c r="W1528" s="12">
        <v>0</v>
      </c>
      <c r="X1528" s="12">
        <v>0</v>
      </c>
      <c r="Y1528" s="12">
        <v>0</v>
      </c>
      <c r="Z1528" s="12">
        <v>0</v>
      </c>
      <c r="AA1528" s="12">
        <v>0</v>
      </c>
      <c r="AB1528" s="12">
        <v>0</v>
      </c>
      <c r="AC1528" s="12">
        <v>0</v>
      </c>
      <c r="AD1528" s="12">
        <v>0</v>
      </c>
      <c r="AE1528" s="12">
        <v>0</v>
      </c>
      <c r="AF1528" s="12">
        <v>0</v>
      </c>
      <c r="AG1528" s="12">
        <v>0</v>
      </c>
    </row>
    <row r="1529" spans="1:33" ht="15.75" thickBot="1" x14ac:dyDescent="0.3">
      <c r="A1529" t="s">
        <v>1361</v>
      </c>
      <c r="B1529" s="10" t="s">
        <v>2031</v>
      </c>
      <c r="C1529" s="10" t="s">
        <v>2032</v>
      </c>
      <c r="D1529" s="11">
        <v>1940609.59</v>
      </c>
      <c r="E1529" s="11">
        <v>0</v>
      </c>
      <c r="F1529" s="11">
        <v>0</v>
      </c>
      <c r="G1529" s="11">
        <v>0</v>
      </c>
      <c r="H1529" s="11">
        <v>36899.21</v>
      </c>
      <c r="I1529" s="11">
        <v>1938697.0099999998</v>
      </c>
      <c r="J1529" s="9">
        <v>4</v>
      </c>
      <c r="K1529" s="11">
        <v>1901797.7999999998</v>
      </c>
      <c r="L1529" s="12">
        <v>2242</v>
      </c>
      <c r="M1529" s="12">
        <v>1077</v>
      </c>
      <c r="N1529" s="12">
        <v>1165</v>
      </c>
      <c r="O1529" s="12">
        <v>701</v>
      </c>
      <c r="P1529" s="9">
        <v>0</v>
      </c>
      <c r="Q1529" s="11">
        <v>0</v>
      </c>
      <c r="R1529" s="12">
        <v>0</v>
      </c>
      <c r="S1529" s="11">
        <v>0</v>
      </c>
      <c r="T1529" s="11">
        <v>0</v>
      </c>
      <c r="U1529" s="12">
        <v>0</v>
      </c>
      <c r="V1529" s="12">
        <v>0</v>
      </c>
      <c r="W1529" s="12">
        <v>0</v>
      </c>
      <c r="X1529" s="12">
        <v>0</v>
      </c>
      <c r="Y1529" s="12">
        <v>0</v>
      </c>
      <c r="Z1529" s="12">
        <v>0</v>
      </c>
      <c r="AA1529" s="12">
        <v>0</v>
      </c>
      <c r="AB1529" s="12">
        <v>0</v>
      </c>
      <c r="AC1529" s="12">
        <v>0</v>
      </c>
      <c r="AD1529" s="12">
        <v>0</v>
      </c>
      <c r="AE1529" s="12">
        <v>0</v>
      </c>
      <c r="AF1529" s="12">
        <v>0</v>
      </c>
      <c r="AG1529" s="12">
        <v>0</v>
      </c>
    </row>
    <row r="1530" spans="1:33" ht="15.75" thickBot="1" x14ac:dyDescent="0.3">
      <c r="A1530" t="s">
        <v>1361</v>
      </c>
      <c r="B1530" s="10" t="s">
        <v>4850</v>
      </c>
      <c r="C1530" s="10" t="s">
        <v>4589</v>
      </c>
      <c r="D1530" s="11">
        <v>2285243.13</v>
      </c>
      <c r="E1530" s="11">
        <v>0</v>
      </c>
      <c r="F1530" s="11">
        <v>0</v>
      </c>
      <c r="G1530" s="11">
        <v>0</v>
      </c>
      <c r="H1530" s="11">
        <v>0</v>
      </c>
      <c r="I1530" s="11">
        <v>0</v>
      </c>
      <c r="J1530" s="9">
        <v>0</v>
      </c>
      <c r="K1530" s="11">
        <v>0</v>
      </c>
      <c r="L1530" s="12">
        <v>0</v>
      </c>
      <c r="M1530" s="12">
        <v>0</v>
      </c>
      <c r="N1530" s="12">
        <v>0</v>
      </c>
      <c r="O1530" s="12">
        <v>0</v>
      </c>
      <c r="P1530" s="9">
        <v>0</v>
      </c>
      <c r="Q1530" s="11">
        <v>0</v>
      </c>
      <c r="R1530" s="12">
        <v>0</v>
      </c>
      <c r="S1530" s="11">
        <v>0</v>
      </c>
      <c r="T1530" s="11">
        <v>0</v>
      </c>
      <c r="U1530" s="12">
        <v>0</v>
      </c>
      <c r="V1530" s="12">
        <v>0</v>
      </c>
      <c r="W1530" s="12">
        <v>0</v>
      </c>
      <c r="X1530" s="12">
        <v>0</v>
      </c>
      <c r="Y1530" s="12">
        <v>0</v>
      </c>
      <c r="Z1530" s="12">
        <v>0</v>
      </c>
      <c r="AA1530" s="12">
        <v>0</v>
      </c>
      <c r="AB1530" s="12">
        <v>0</v>
      </c>
      <c r="AC1530" s="12">
        <v>0</v>
      </c>
      <c r="AD1530" s="12">
        <v>0</v>
      </c>
      <c r="AE1530" s="12">
        <v>0</v>
      </c>
      <c r="AF1530" s="12">
        <v>0</v>
      </c>
      <c r="AG1530" s="12">
        <v>0</v>
      </c>
    </row>
    <row r="1531" spans="1:33" ht="15.75" thickBot="1" x14ac:dyDescent="0.3">
      <c r="A1531" t="s">
        <v>1361</v>
      </c>
      <c r="B1531" s="10" t="s">
        <v>4851</v>
      </c>
      <c r="C1531" s="10" t="s">
        <v>4590</v>
      </c>
      <c r="D1531" s="11">
        <v>474357.6</v>
      </c>
      <c r="E1531" s="11">
        <v>0</v>
      </c>
      <c r="F1531" s="11">
        <v>0</v>
      </c>
      <c r="G1531" s="11">
        <v>0</v>
      </c>
      <c r="H1531" s="11">
        <v>0</v>
      </c>
      <c r="I1531" s="11">
        <v>0</v>
      </c>
      <c r="J1531" s="9">
        <v>0</v>
      </c>
      <c r="K1531" s="11">
        <v>0</v>
      </c>
      <c r="L1531" s="12">
        <v>0</v>
      </c>
      <c r="M1531" s="12">
        <v>0</v>
      </c>
      <c r="N1531" s="12">
        <v>0</v>
      </c>
      <c r="O1531" s="12">
        <v>0</v>
      </c>
      <c r="P1531" s="9">
        <v>0</v>
      </c>
      <c r="Q1531" s="11">
        <v>0</v>
      </c>
      <c r="R1531" s="12">
        <v>0</v>
      </c>
      <c r="S1531" s="11">
        <v>0</v>
      </c>
      <c r="T1531" s="11">
        <v>0</v>
      </c>
      <c r="U1531" s="12">
        <v>0</v>
      </c>
      <c r="V1531" s="12">
        <v>0</v>
      </c>
      <c r="W1531" s="12">
        <v>0</v>
      </c>
      <c r="X1531" s="12">
        <v>0</v>
      </c>
      <c r="Y1531" s="12">
        <v>0</v>
      </c>
      <c r="Z1531" s="12">
        <v>0</v>
      </c>
      <c r="AA1531" s="12">
        <v>0</v>
      </c>
      <c r="AB1531" s="12">
        <v>0</v>
      </c>
      <c r="AC1531" s="12">
        <v>0</v>
      </c>
      <c r="AD1531" s="12">
        <v>0</v>
      </c>
      <c r="AE1531" s="12">
        <v>0</v>
      </c>
      <c r="AF1531" s="12">
        <v>0</v>
      </c>
      <c r="AG1531" s="12">
        <v>0</v>
      </c>
    </row>
    <row r="1532" spans="1:33" ht="15.75" thickBot="1" x14ac:dyDescent="0.3">
      <c r="A1532" t="s">
        <v>1361</v>
      </c>
      <c r="B1532" s="10" t="s">
        <v>1760</v>
      </c>
      <c r="C1532" s="10" t="s">
        <v>1761</v>
      </c>
      <c r="D1532" s="11">
        <v>10174575.529999999</v>
      </c>
      <c r="E1532" s="11">
        <v>0</v>
      </c>
      <c r="F1532" s="11">
        <v>0</v>
      </c>
      <c r="G1532" s="11">
        <v>0</v>
      </c>
      <c r="H1532" s="11">
        <v>305237.28000000003</v>
      </c>
      <c r="I1532" s="11">
        <v>10174576</v>
      </c>
      <c r="J1532" s="9">
        <v>18</v>
      </c>
      <c r="K1532" s="11">
        <v>9869338.7200000007</v>
      </c>
      <c r="L1532" s="12">
        <v>55143</v>
      </c>
      <c r="M1532" s="12">
        <v>27142</v>
      </c>
      <c r="N1532" s="12">
        <v>28001</v>
      </c>
      <c r="O1532" s="12">
        <v>10245</v>
      </c>
      <c r="P1532" s="9">
        <v>1</v>
      </c>
      <c r="Q1532" s="11">
        <v>4293833</v>
      </c>
      <c r="R1532" s="12">
        <v>11218</v>
      </c>
      <c r="S1532" s="11">
        <v>5541</v>
      </c>
      <c r="T1532" s="11">
        <v>5677</v>
      </c>
      <c r="U1532" s="12">
        <v>2493</v>
      </c>
      <c r="V1532" s="12">
        <v>0</v>
      </c>
      <c r="W1532" s="12">
        <v>0</v>
      </c>
      <c r="X1532" s="12">
        <v>0</v>
      </c>
      <c r="Y1532" s="12">
        <v>0</v>
      </c>
      <c r="Z1532" s="12">
        <v>0</v>
      </c>
      <c r="AA1532" s="12">
        <v>0</v>
      </c>
      <c r="AB1532" s="12">
        <v>1</v>
      </c>
      <c r="AC1532" s="12">
        <v>4293833</v>
      </c>
      <c r="AD1532" s="12">
        <v>11218</v>
      </c>
      <c r="AE1532" s="12">
        <v>5541</v>
      </c>
      <c r="AF1532" s="12">
        <v>5677</v>
      </c>
      <c r="AG1532" s="12">
        <v>2493</v>
      </c>
    </row>
    <row r="1533" spans="1:33" ht="15.75" thickBot="1" x14ac:dyDescent="0.3">
      <c r="A1533" t="s">
        <v>1361</v>
      </c>
      <c r="B1533" s="10" t="s">
        <v>1770</v>
      </c>
      <c r="C1533" s="10" t="s">
        <v>1773</v>
      </c>
      <c r="D1533" s="11">
        <v>27318884.960000001</v>
      </c>
      <c r="E1533" s="11">
        <v>0</v>
      </c>
      <c r="F1533" s="11">
        <v>0</v>
      </c>
      <c r="G1533" s="11">
        <v>0</v>
      </c>
      <c r="H1533" s="11">
        <v>680000</v>
      </c>
      <c r="I1533" s="11">
        <v>27162990.789999995</v>
      </c>
      <c r="J1533" s="9">
        <v>35</v>
      </c>
      <c r="K1533" s="11">
        <v>26482990.789999995</v>
      </c>
      <c r="L1533" s="12">
        <v>76254</v>
      </c>
      <c r="M1533" s="12">
        <v>36681</v>
      </c>
      <c r="N1533" s="12">
        <v>39573</v>
      </c>
      <c r="O1533" s="12">
        <v>18264</v>
      </c>
      <c r="P1533" s="9">
        <v>1</v>
      </c>
      <c r="Q1533" s="11">
        <v>882124.15</v>
      </c>
      <c r="R1533" s="12">
        <v>109</v>
      </c>
      <c r="S1533" s="11">
        <v>51</v>
      </c>
      <c r="T1533" s="11">
        <v>58</v>
      </c>
      <c r="U1533" s="12">
        <v>29</v>
      </c>
      <c r="V1533" s="12">
        <v>0</v>
      </c>
      <c r="W1533" s="12">
        <v>0</v>
      </c>
      <c r="X1533" s="12">
        <v>0</v>
      </c>
      <c r="Y1533" s="12">
        <v>0</v>
      </c>
      <c r="Z1533" s="12">
        <v>0</v>
      </c>
      <c r="AA1533" s="12">
        <v>0</v>
      </c>
      <c r="AB1533" s="12">
        <v>1</v>
      </c>
      <c r="AC1533" s="12">
        <v>882124.15</v>
      </c>
      <c r="AD1533" s="12">
        <v>109</v>
      </c>
      <c r="AE1533" s="12">
        <v>51</v>
      </c>
      <c r="AF1533" s="12">
        <v>58</v>
      </c>
      <c r="AG1533" s="12">
        <v>29</v>
      </c>
    </row>
    <row r="1534" spans="1:33" ht="15.75" thickBot="1" x14ac:dyDescent="0.3">
      <c r="A1534" t="s">
        <v>1361</v>
      </c>
      <c r="B1534" s="10" t="s">
        <v>2060</v>
      </c>
      <c r="C1534" s="10" t="s">
        <v>2061</v>
      </c>
      <c r="D1534" s="11">
        <v>5157231.04</v>
      </c>
      <c r="E1534" s="11">
        <v>0</v>
      </c>
      <c r="F1534" s="11">
        <v>0</v>
      </c>
      <c r="G1534" s="11">
        <v>0</v>
      </c>
      <c r="H1534" s="11">
        <v>0</v>
      </c>
      <c r="I1534" s="11">
        <v>1867600</v>
      </c>
      <c r="J1534" s="9">
        <v>1</v>
      </c>
      <c r="K1534" s="11">
        <v>1867600</v>
      </c>
      <c r="L1534" s="12">
        <v>2200</v>
      </c>
      <c r="M1534" s="12">
        <v>1100</v>
      </c>
      <c r="N1534" s="12">
        <v>1100</v>
      </c>
      <c r="O1534" s="12">
        <v>500</v>
      </c>
      <c r="P1534" s="9">
        <v>0</v>
      </c>
      <c r="Q1534" s="11">
        <v>0</v>
      </c>
      <c r="R1534" s="12">
        <v>0</v>
      </c>
      <c r="S1534" s="11">
        <v>0</v>
      </c>
      <c r="T1534" s="11">
        <v>0</v>
      </c>
      <c r="U1534" s="12">
        <v>0</v>
      </c>
      <c r="V1534" s="12">
        <v>0</v>
      </c>
      <c r="W1534" s="12">
        <v>0</v>
      </c>
      <c r="X1534" s="12">
        <v>0</v>
      </c>
      <c r="Y1534" s="12">
        <v>0</v>
      </c>
      <c r="Z1534" s="12">
        <v>0</v>
      </c>
      <c r="AA1534" s="12">
        <v>0</v>
      </c>
      <c r="AB1534" s="12">
        <v>0</v>
      </c>
      <c r="AC1534" s="12">
        <v>0</v>
      </c>
      <c r="AD1534" s="12">
        <v>0</v>
      </c>
      <c r="AE1534" s="12">
        <v>0</v>
      </c>
      <c r="AF1534" s="12">
        <v>0</v>
      </c>
      <c r="AG1534" s="12">
        <v>0</v>
      </c>
    </row>
    <row r="1535" spans="1:33" ht="15.75" thickBot="1" x14ac:dyDescent="0.3">
      <c r="A1535" t="s">
        <v>1361</v>
      </c>
      <c r="B1535" s="10" t="s">
        <v>2270</v>
      </c>
      <c r="C1535" s="10" t="s">
        <v>2271</v>
      </c>
      <c r="D1535" s="11">
        <v>1763627.12</v>
      </c>
      <c r="E1535" s="11">
        <v>0</v>
      </c>
      <c r="F1535" s="11">
        <v>0</v>
      </c>
      <c r="G1535" s="11">
        <v>35272.54</v>
      </c>
      <c r="H1535" s="11">
        <v>52908.81</v>
      </c>
      <c r="I1535" s="11">
        <v>1763627.12</v>
      </c>
      <c r="J1535" s="9">
        <v>1</v>
      </c>
      <c r="K1535" s="11">
        <v>1675445.77</v>
      </c>
      <c r="L1535" s="12">
        <v>112</v>
      </c>
      <c r="M1535" s="12">
        <v>54</v>
      </c>
      <c r="N1535" s="12">
        <v>58</v>
      </c>
      <c r="O1535" s="12">
        <v>31</v>
      </c>
      <c r="P1535" s="9">
        <v>0</v>
      </c>
      <c r="Q1535" s="11">
        <v>0</v>
      </c>
      <c r="R1535" s="12">
        <v>0</v>
      </c>
      <c r="S1535" s="11">
        <v>0</v>
      </c>
      <c r="T1535" s="11">
        <v>0</v>
      </c>
      <c r="U1535" s="12">
        <v>0</v>
      </c>
      <c r="V1535" s="12">
        <v>0</v>
      </c>
      <c r="W1535" s="12">
        <v>0</v>
      </c>
      <c r="X1535" s="12">
        <v>0</v>
      </c>
      <c r="Y1535" s="12">
        <v>0</v>
      </c>
      <c r="Z1535" s="12">
        <v>0</v>
      </c>
      <c r="AA1535" s="12">
        <v>0</v>
      </c>
      <c r="AB1535" s="12">
        <v>0</v>
      </c>
      <c r="AC1535" s="12">
        <v>0</v>
      </c>
      <c r="AD1535" s="12">
        <v>0</v>
      </c>
      <c r="AE1535" s="12">
        <v>0</v>
      </c>
      <c r="AF1535" s="12">
        <v>0</v>
      </c>
      <c r="AG1535" s="12">
        <v>0</v>
      </c>
    </row>
    <row r="1536" spans="1:33" ht="15.75" thickBot="1" x14ac:dyDescent="0.3">
      <c r="A1536" t="s">
        <v>1361</v>
      </c>
      <c r="B1536" s="10" t="s">
        <v>1587</v>
      </c>
      <c r="C1536" s="10" t="s">
        <v>2300</v>
      </c>
      <c r="D1536" s="11">
        <v>2628300.75</v>
      </c>
      <c r="E1536" s="11">
        <v>0</v>
      </c>
      <c r="F1536" s="11">
        <v>0</v>
      </c>
      <c r="G1536" s="11">
        <v>52566.02</v>
      </c>
      <c r="H1536" s="11">
        <v>78849.02</v>
      </c>
      <c r="I1536" s="11">
        <v>2628300.75</v>
      </c>
      <c r="J1536" s="9">
        <v>5</v>
      </c>
      <c r="K1536" s="11">
        <v>2496885.71</v>
      </c>
      <c r="L1536" s="12">
        <v>984</v>
      </c>
      <c r="M1536" s="12">
        <v>474</v>
      </c>
      <c r="N1536" s="12">
        <v>510</v>
      </c>
      <c r="O1536" s="12">
        <v>112</v>
      </c>
      <c r="P1536" s="9">
        <v>0</v>
      </c>
      <c r="Q1536" s="11">
        <v>0</v>
      </c>
      <c r="R1536" s="12">
        <v>0</v>
      </c>
      <c r="S1536" s="11">
        <v>0</v>
      </c>
      <c r="T1536" s="11">
        <v>0</v>
      </c>
      <c r="U1536" s="12">
        <v>0</v>
      </c>
      <c r="V1536" s="12">
        <v>0</v>
      </c>
      <c r="W1536" s="12">
        <v>0</v>
      </c>
      <c r="X1536" s="12">
        <v>0</v>
      </c>
      <c r="Y1536" s="12">
        <v>0</v>
      </c>
      <c r="Z1536" s="12">
        <v>0</v>
      </c>
      <c r="AA1536" s="12">
        <v>0</v>
      </c>
      <c r="AB1536" s="12">
        <v>0</v>
      </c>
      <c r="AC1536" s="12">
        <v>0</v>
      </c>
      <c r="AD1536" s="12">
        <v>0</v>
      </c>
      <c r="AE1536" s="12">
        <v>0</v>
      </c>
      <c r="AF1536" s="12">
        <v>0</v>
      </c>
      <c r="AG1536" s="12">
        <v>0</v>
      </c>
    </row>
    <row r="1537" spans="1:33" ht="15.75" thickBot="1" x14ac:dyDescent="0.3">
      <c r="A1537" t="s">
        <v>1361</v>
      </c>
      <c r="B1537" s="10" t="s">
        <v>2014</v>
      </c>
      <c r="C1537" s="10" t="s">
        <v>2163</v>
      </c>
      <c r="D1537" s="11">
        <v>6284592.5</v>
      </c>
      <c r="E1537" s="11">
        <v>0</v>
      </c>
      <c r="F1537" s="11">
        <v>0</v>
      </c>
      <c r="G1537" s="11">
        <v>125691.84</v>
      </c>
      <c r="H1537" s="11">
        <v>69600</v>
      </c>
      <c r="I1537" s="11">
        <v>6061641</v>
      </c>
      <c r="J1537" s="9">
        <v>9</v>
      </c>
      <c r="K1537" s="11">
        <v>5866349.1600000001</v>
      </c>
      <c r="L1537" s="12">
        <v>4052</v>
      </c>
      <c r="M1537" s="12">
        <v>1879</v>
      </c>
      <c r="N1537" s="12">
        <v>2173</v>
      </c>
      <c r="O1537" s="12">
        <v>2990</v>
      </c>
      <c r="P1537" s="9">
        <v>0</v>
      </c>
      <c r="Q1537" s="11">
        <v>0</v>
      </c>
      <c r="R1537" s="12">
        <v>0</v>
      </c>
      <c r="S1537" s="11">
        <v>0</v>
      </c>
      <c r="T1537" s="11">
        <v>0</v>
      </c>
      <c r="U1537" s="12">
        <v>0</v>
      </c>
      <c r="V1537" s="12">
        <v>0</v>
      </c>
      <c r="W1537" s="12">
        <v>0</v>
      </c>
      <c r="X1537" s="12">
        <v>0</v>
      </c>
      <c r="Y1537" s="12">
        <v>0</v>
      </c>
      <c r="Z1537" s="12">
        <v>0</v>
      </c>
      <c r="AA1537" s="12">
        <v>0</v>
      </c>
      <c r="AB1537" s="12">
        <v>0</v>
      </c>
      <c r="AC1537" s="12">
        <v>0</v>
      </c>
      <c r="AD1537" s="12">
        <v>0</v>
      </c>
      <c r="AE1537" s="12">
        <v>0</v>
      </c>
      <c r="AF1537" s="12">
        <v>0</v>
      </c>
      <c r="AG1537" s="12">
        <v>0</v>
      </c>
    </row>
    <row r="1538" spans="1:33" ht="15.75" thickBot="1" x14ac:dyDescent="0.3">
      <c r="A1538" t="s">
        <v>1361</v>
      </c>
      <c r="B1538" s="10" t="s">
        <v>2015</v>
      </c>
      <c r="C1538" s="10" t="s">
        <v>2016</v>
      </c>
      <c r="D1538" s="11">
        <v>2041087.33</v>
      </c>
      <c r="E1538" s="11">
        <v>0</v>
      </c>
      <c r="F1538" s="11">
        <v>0</v>
      </c>
      <c r="G1538" s="11">
        <v>0</v>
      </c>
      <c r="H1538" s="11">
        <v>0</v>
      </c>
      <c r="I1538" s="11">
        <v>2041087.33</v>
      </c>
      <c r="J1538" s="9">
        <v>4</v>
      </c>
      <c r="K1538" s="11">
        <v>2041087.33</v>
      </c>
      <c r="L1538" s="12">
        <v>2310</v>
      </c>
      <c r="M1538" s="12">
        <v>1101</v>
      </c>
      <c r="N1538" s="12">
        <v>1209</v>
      </c>
      <c r="O1538" s="12">
        <v>510</v>
      </c>
      <c r="P1538" s="9">
        <v>0</v>
      </c>
      <c r="Q1538" s="11">
        <v>0</v>
      </c>
      <c r="R1538" s="12">
        <v>0</v>
      </c>
      <c r="S1538" s="11">
        <v>0</v>
      </c>
      <c r="T1538" s="11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0</v>
      </c>
      <c r="AA1538" s="12">
        <v>0</v>
      </c>
      <c r="AB1538" s="12">
        <v>0</v>
      </c>
      <c r="AC1538" s="12">
        <v>0</v>
      </c>
      <c r="AD1538" s="12">
        <v>0</v>
      </c>
      <c r="AE1538" s="12">
        <v>0</v>
      </c>
      <c r="AF1538" s="12">
        <v>0</v>
      </c>
      <c r="AG1538" s="12">
        <v>0</v>
      </c>
    </row>
    <row r="1539" spans="1:33" ht="15.75" thickBot="1" x14ac:dyDescent="0.3">
      <c r="A1539" t="s">
        <v>1361</v>
      </c>
      <c r="B1539" s="10" t="s">
        <v>2018</v>
      </c>
      <c r="C1539" s="10" t="s">
        <v>4591</v>
      </c>
      <c r="D1539" s="11">
        <v>8991446.9100000001</v>
      </c>
      <c r="E1539" s="11">
        <v>0</v>
      </c>
      <c r="F1539" s="11">
        <v>0</v>
      </c>
      <c r="G1539" s="11">
        <v>0</v>
      </c>
      <c r="H1539" s="11">
        <v>0</v>
      </c>
      <c r="I1539" s="11">
        <v>625000</v>
      </c>
      <c r="J1539" s="9">
        <v>1</v>
      </c>
      <c r="K1539" s="11">
        <v>625000</v>
      </c>
      <c r="L1539" s="12">
        <v>282</v>
      </c>
      <c r="M1539" s="12">
        <v>127</v>
      </c>
      <c r="N1539" s="12">
        <v>155</v>
      </c>
      <c r="O1539" s="12">
        <v>72</v>
      </c>
      <c r="P1539" s="9">
        <v>0</v>
      </c>
      <c r="Q1539" s="11">
        <v>0</v>
      </c>
      <c r="R1539" s="12">
        <v>0</v>
      </c>
      <c r="S1539" s="11">
        <v>0</v>
      </c>
      <c r="T1539" s="11">
        <v>0</v>
      </c>
      <c r="U1539" s="12">
        <v>0</v>
      </c>
      <c r="V1539" s="12">
        <v>0</v>
      </c>
      <c r="W1539" s="12">
        <v>0</v>
      </c>
      <c r="X1539" s="12">
        <v>0</v>
      </c>
      <c r="Y1539" s="12">
        <v>0</v>
      </c>
      <c r="Z1539" s="12">
        <v>0</v>
      </c>
      <c r="AA1539" s="12">
        <v>0</v>
      </c>
      <c r="AB1539" s="12">
        <v>0</v>
      </c>
      <c r="AC1539" s="12">
        <v>0</v>
      </c>
      <c r="AD1539" s="12">
        <v>0</v>
      </c>
      <c r="AE1539" s="12">
        <v>0</v>
      </c>
      <c r="AF1539" s="12">
        <v>0</v>
      </c>
      <c r="AG1539" s="12">
        <v>0</v>
      </c>
    </row>
    <row r="1540" spans="1:33" ht="15.75" thickBot="1" x14ac:dyDescent="0.3">
      <c r="A1540" t="s">
        <v>1361</v>
      </c>
      <c r="B1540" s="10" t="s">
        <v>1594</v>
      </c>
      <c r="C1540" s="10" t="s">
        <v>1595</v>
      </c>
      <c r="D1540" s="11">
        <v>2773308.49</v>
      </c>
      <c r="E1540" s="11">
        <v>0</v>
      </c>
      <c r="F1540" s="11">
        <v>0</v>
      </c>
      <c r="G1540" s="11">
        <v>55466.17</v>
      </c>
      <c r="H1540" s="11">
        <v>53722</v>
      </c>
      <c r="I1540" s="11">
        <v>2773307.86</v>
      </c>
      <c r="J1540" s="9">
        <v>5</v>
      </c>
      <c r="K1540" s="11">
        <v>2664119.69</v>
      </c>
      <c r="L1540" s="12">
        <v>2396</v>
      </c>
      <c r="M1540" s="12">
        <v>1056</v>
      </c>
      <c r="N1540" s="12">
        <v>1340</v>
      </c>
      <c r="O1540" s="12">
        <v>534</v>
      </c>
      <c r="P1540" s="9">
        <v>1</v>
      </c>
      <c r="Q1540" s="11">
        <v>791020</v>
      </c>
      <c r="R1540" s="12">
        <v>1171</v>
      </c>
      <c r="S1540" s="11">
        <v>546</v>
      </c>
      <c r="T1540" s="11">
        <v>625</v>
      </c>
      <c r="U1540" s="12">
        <v>234</v>
      </c>
      <c r="V1540" s="12">
        <v>0</v>
      </c>
      <c r="W1540" s="12">
        <v>0</v>
      </c>
      <c r="X1540" s="12">
        <v>0</v>
      </c>
      <c r="Y1540" s="12">
        <v>0</v>
      </c>
      <c r="Z1540" s="12">
        <v>0</v>
      </c>
      <c r="AA1540" s="12">
        <v>0</v>
      </c>
      <c r="AB1540" s="12">
        <v>1</v>
      </c>
      <c r="AC1540" s="12">
        <v>791020</v>
      </c>
      <c r="AD1540" s="12">
        <v>1171</v>
      </c>
      <c r="AE1540" s="12">
        <v>546</v>
      </c>
      <c r="AF1540" s="12">
        <v>625</v>
      </c>
      <c r="AG1540" s="12">
        <v>234</v>
      </c>
    </row>
    <row r="1541" spans="1:33" ht="15.75" thickBot="1" x14ac:dyDescent="0.3">
      <c r="A1541" t="s">
        <v>1361</v>
      </c>
      <c r="B1541" s="10" t="s">
        <v>1596</v>
      </c>
      <c r="C1541" s="10" t="s">
        <v>1597</v>
      </c>
      <c r="D1541" s="11">
        <v>7899003.1299999999</v>
      </c>
      <c r="E1541" s="11">
        <v>0</v>
      </c>
      <c r="F1541" s="11">
        <v>0</v>
      </c>
      <c r="G1541" s="11">
        <v>0</v>
      </c>
      <c r="H1541" s="11">
        <v>0</v>
      </c>
      <c r="I1541" s="11">
        <v>7899003.1299999999</v>
      </c>
      <c r="J1541" s="9">
        <v>12</v>
      </c>
      <c r="K1541" s="11">
        <v>7899003.1299999999</v>
      </c>
      <c r="L1541" s="12">
        <v>2551</v>
      </c>
      <c r="M1541" s="12">
        <v>1114</v>
      </c>
      <c r="N1541" s="12">
        <v>1437</v>
      </c>
      <c r="O1541" s="12">
        <v>111</v>
      </c>
      <c r="P1541" s="9">
        <v>0</v>
      </c>
      <c r="Q1541" s="11">
        <v>0</v>
      </c>
      <c r="R1541" s="12">
        <v>0</v>
      </c>
      <c r="S1541" s="11">
        <v>0</v>
      </c>
      <c r="T1541" s="11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0</v>
      </c>
      <c r="AA1541" s="12">
        <v>0</v>
      </c>
      <c r="AB1541" s="12">
        <v>0</v>
      </c>
      <c r="AC1541" s="12">
        <v>0</v>
      </c>
      <c r="AD1541" s="12">
        <v>0</v>
      </c>
      <c r="AE1541" s="12">
        <v>0</v>
      </c>
      <c r="AF1541" s="12">
        <v>0</v>
      </c>
      <c r="AG1541" s="12">
        <v>0</v>
      </c>
    </row>
    <row r="1542" spans="1:33" ht="15.75" thickBot="1" x14ac:dyDescent="0.3">
      <c r="A1542" t="s">
        <v>1361</v>
      </c>
      <c r="B1542" s="10" t="s">
        <v>1930</v>
      </c>
      <c r="C1542" s="10" t="s">
        <v>1931</v>
      </c>
      <c r="D1542" s="11">
        <v>6711001.04</v>
      </c>
      <c r="E1542" s="11">
        <v>0</v>
      </c>
      <c r="F1542" s="11">
        <v>0</v>
      </c>
      <c r="G1542" s="11">
        <v>0</v>
      </c>
      <c r="H1542" s="11">
        <v>0</v>
      </c>
      <c r="I1542" s="11">
        <v>6708000.9299999988</v>
      </c>
      <c r="J1542" s="9">
        <v>7</v>
      </c>
      <c r="K1542" s="11">
        <v>6708000.9299999988</v>
      </c>
      <c r="L1542" s="12">
        <v>1590</v>
      </c>
      <c r="M1542" s="12">
        <v>767</v>
      </c>
      <c r="N1542" s="12">
        <v>823</v>
      </c>
      <c r="O1542" s="12">
        <v>274</v>
      </c>
      <c r="P1542" s="9">
        <v>0</v>
      </c>
      <c r="Q1542" s="11">
        <v>0</v>
      </c>
      <c r="R1542" s="12">
        <v>0</v>
      </c>
      <c r="S1542" s="11">
        <v>0</v>
      </c>
      <c r="T1542" s="11">
        <v>0</v>
      </c>
      <c r="U1542" s="12">
        <v>0</v>
      </c>
      <c r="V1542" s="12">
        <v>0</v>
      </c>
      <c r="W1542" s="12">
        <v>0</v>
      </c>
      <c r="X1542" s="12">
        <v>0</v>
      </c>
      <c r="Y1542" s="12">
        <v>0</v>
      </c>
      <c r="Z1542" s="12">
        <v>0</v>
      </c>
      <c r="AA1542" s="12">
        <v>0</v>
      </c>
      <c r="AB1542" s="12">
        <v>0</v>
      </c>
      <c r="AC1542" s="12">
        <v>0</v>
      </c>
      <c r="AD1542" s="12">
        <v>0</v>
      </c>
      <c r="AE1542" s="12">
        <v>0</v>
      </c>
      <c r="AF1542" s="12">
        <v>0</v>
      </c>
      <c r="AG1542" s="12">
        <v>0</v>
      </c>
    </row>
    <row r="1543" spans="1:33" ht="15.75" thickBot="1" x14ac:dyDescent="0.3">
      <c r="A1543" t="s">
        <v>1361</v>
      </c>
      <c r="B1543" s="10" t="s">
        <v>4852</v>
      </c>
      <c r="C1543" s="10" t="s">
        <v>4592</v>
      </c>
      <c r="D1543" s="11">
        <v>629890.48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  <c r="J1543" s="9">
        <v>0</v>
      </c>
      <c r="K1543" s="11">
        <v>0</v>
      </c>
      <c r="L1543" s="12">
        <v>0</v>
      </c>
      <c r="M1543" s="12">
        <v>0</v>
      </c>
      <c r="N1543" s="12">
        <v>0</v>
      </c>
      <c r="O1543" s="12">
        <v>0</v>
      </c>
      <c r="P1543" s="9">
        <v>0</v>
      </c>
      <c r="Q1543" s="11">
        <v>0</v>
      </c>
      <c r="R1543" s="12">
        <v>0</v>
      </c>
      <c r="S1543" s="11">
        <v>0</v>
      </c>
      <c r="T1543" s="11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0</v>
      </c>
      <c r="AA1543" s="12">
        <v>0</v>
      </c>
      <c r="AB1543" s="12">
        <v>0</v>
      </c>
      <c r="AC1543" s="12">
        <v>0</v>
      </c>
      <c r="AD1543" s="12">
        <v>0</v>
      </c>
      <c r="AE1543" s="12">
        <v>0</v>
      </c>
      <c r="AF1543" s="12">
        <v>0</v>
      </c>
      <c r="AG1543" s="12">
        <v>0</v>
      </c>
    </row>
    <row r="1544" spans="1:33" ht="15.75" thickBot="1" x14ac:dyDescent="0.3">
      <c r="A1544" t="s">
        <v>1361</v>
      </c>
      <c r="B1544" s="10" t="s">
        <v>1722</v>
      </c>
      <c r="C1544" s="10" t="s">
        <v>1723</v>
      </c>
      <c r="D1544" s="11">
        <v>10735928.199999999</v>
      </c>
      <c r="E1544" s="11">
        <v>0</v>
      </c>
      <c r="F1544" s="11">
        <v>0</v>
      </c>
      <c r="G1544" s="11">
        <v>0</v>
      </c>
      <c r="H1544" s="11">
        <v>0</v>
      </c>
      <c r="I1544" s="11">
        <v>200000</v>
      </c>
      <c r="J1544" s="9">
        <v>1</v>
      </c>
      <c r="K1544" s="11">
        <v>200000</v>
      </c>
      <c r="L1544" s="12">
        <v>500</v>
      </c>
      <c r="M1544" s="12">
        <v>200</v>
      </c>
      <c r="N1544" s="12">
        <v>300</v>
      </c>
      <c r="O1544" s="12">
        <v>0</v>
      </c>
      <c r="P1544" s="9">
        <v>0</v>
      </c>
      <c r="Q1544" s="11">
        <v>0</v>
      </c>
      <c r="R1544" s="12">
        <v>0</v>
      </c>
      <c r="S1544" s="11">
        <v>0</v>
      </c>
      <c r="T1544" s="11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12">
        <v>0</v>
      </c>
      <c r="AB1544" s="12">
        <v>0</v>
      </c>
      <c r="AC1544" s="12">
        <v>0</v>
      </c>
      <c r="AD1544" s="12">
        <v>0</v>
      </c>
      <c r="AE1544" s="12">
        <v>0</v>
      </c>
      <c r="AF1544" s="12">
        <v>0</v>
      </c>
      <c r="AG1544" s="12">
        <v>0</v>
      </c>
    </row>
    <row r="1545" spans="1:33" ht="15.75" thickBot="1" x14ac:dyDescent="0.3">
      <c r="A1545" t="s">
        <v>1361</v>
      </c>
      <c r="B1545" s="10" t="s">
        <v>1838</v>
      </c>
      <c r="C1545" s="10" t="s">
        <v>2314</v>
      </c>
      <c r="D1545" s="11">
        <v>676464.17</v>
      </c>
      <c r="E1545" s="11">
        <v>0</v>
      </c>
      <c r="F1545" s="11">
        <v>0</v>
      </c>
      <c r="G1545" s="11">
        <v>0</v>
      </c>
      <c r="H1545" s="11">
        <v>0</v>
      </c>
      <c r="I1545" s="11">
        <v>420000</v>
      </c>
      <c r="J1545" s="9">
        <v>2</v>
      </c>
      <c r="K1545" s="11">
        <v>420000</v>
      </c>
      <c r="L1545" s="12">
        <v>764</v>
      </c>
      <c r="M1545" s="12">
        <v>361</v>
      </c>
      <c r="N1545" s="12">
        <v>403</v>
      </c>
      <c r="O1545" s="12">
        <v>230</v>
      </c>
      <c r="P1545" s="9">
        <v>0</v>
      </c>
      <c r="Q1545" s="11">
        <v>0</v>
      </c>
      <c r="R1545" s="12">
        <v>0</v>
      </c>
      <c r="S1545" s="11">
        <v>0</v>
      </c>
      <c r="T1545" s="11">
        <v>0</v>
      </c>
      <c r="U1545" s="12">
        <v>0</v>
      </c>
      <c r="V1545" s="12">
        <v>0</v>
      </c>
      <c r="W1545" s="12">
        <v>0</v>
      </c>
      <c r="X1545" s="12">
        <v>0</v>
      </c>
      <c r="Y1545" s="12">
        <v>0</v>
      </c>
      <c r="Z1545" s="12">
        <v>0</v>
      </c>
      <c r="AA1545" s="12">
        <v>0</v>
      </c>
      <c r="AB1545" s="12">
        <v>0</v>
      </c>
      <c r="AC1545" s="12">
        <v>0</v>
      </c>
      <c r="AD1545" s="12">
        <v>0</v>
      </c>
      <c r="AE1545" s="12">
        <v>0</v>
      </c>
      <c r="AF1545" s="12">
        <v>0</v>
      </c>
      <c r="AG1545" s="12">
        <v>0</v>
      </c>
    </row>
    <row r="1546" spans="1:33" ht="15.75" thickBot="1" x14ac:dyDescent="0.3">
      <c r="A1546" t="s">
        <v>1361</v>
      </c>
      <c r="B1546" s="10" t="s">
        <v>1932</v>
      </c>
      <c r="C1546" s="10" t="s">
        <v>1933</v>
      </c>
      <c r="D1546" s="11">
        <v>3391046.58</v>
      </c>
      <c r="E1546" s="11">
        <v>0</v>
      </c>
      <c r="F1546" s="11">
        <v>0</v>
      </c>
      <c r="G1546" s="11">
        <v>67820.929999999993</v>
      </c>
      <c r="H1546" s="11">
        <v>101731.41</v>
      </c>
      <c r="I1546" s="11">
        <v>3391045.58</v>
      </c>
      <c r="J1546" s="9">
        <v>6</v>
      </c>
      <c r="K1546" s="11">
        <v>3221493.24</v>
      </c>
      <c r="L1546" s="12">
        <v>7501</v>
      </c>
      <c r="M1546" s="12">
        <v>3527</v>
      </c>
      <c r="N1546" s="12">
        <v>3974</v>
      </c>
      <c r="O1546" s="12">
        <v>1624</v>
      </c>
      <c r="P1546" s="9">
        <v>0</v>
      </c>
      <c r="Q1546" s="11">
        <v>0</v>
      </c>
      <c r="R1546" s="12">
        <v>0</v>
      </c>
      <c r="S1546" s="11">
        <v>0</v>
      </c>
      <c r="T1546" s="11">
        <v>0</v>
      </c>
      <c r="U1546" s="12">
        <v>0</v>
      </c>
      <c r="V1546" s="12">
        <v>0</v>
      </c>
      <c r="W1546" s="12">
        <v>0</v>
      </c>
      <c r="X1546" s="12">
        <v>0</v>
      </c>
      <c r="Y1546" s="12">
        <v>0</v>
      </c>
      <c r="Z1546" s="12">
        <v>0</v>
      </c>
      <c r="AA1546" s="12">
        <v>0</v>
      </c>
      <c r="AB1546" s="12">
        <v>0</v>
      </c>
      <c r="AC1546" s="12">
        <v>0</v>
      </c>
      <c r="AD1546" s="12">
        <v>0</v>
      </c>
      <c r="AE1546" s="12">
        <v>0</v>
      </c>
      <c r="AF1546" s="12">
        <v>0</v>
      </c>
      <c r="AG1546" s="12">
        <v>0</v>
      </c>
    </row>
    <row r="1547" spans="1:33" ht="15.75" thickBot="1" x14ac:dyDescent="0.3">
      <c r="A1547" t="s">
        <v>1361</v>
      </c>
      <c r="B1547" s="10" t="s">
        <v>1839</v>
      </c>
      <c r="C1547" s="10" t="s">
        <v>1841</v>
      </c>
      <c r="D1547" s="11">
        <v>5365487.83</v>
      </c>
      <c r="E1547" s="11">
        <v>0</v>
      </c>
      <c r="F1547" s="11">
        <v>0</v>
      </c>
      <c r="G1547" s="11">
        <v>0</v>
      </c>
      <c r="H1547" s="11">
        <v>160964.63</v>
      </c>
      <c r="I1547" s="11">
        <v>5365487.8299999991</v>
      </c>
      <c r="J1547" s="9">
        <v>17</v>
      </c>
      <c r="K1547" s="11">
        <v>5204523.1999999993</v>
      </c>
      <c r="L1547" s="12">
        <v>10662</v>
      </c>
      <c r="M1547" s="12">
        <v>5298</v>
      </c>
      <c r="N1547" s="12">
        <v>5364</v>
      </c>
      <c r="O1547" s="12">
        <v>3088</v>
      </c>
      <c r="P1547" s="9">
        <v>1</v>
      </c>
      <c r="Q1547" s="11">
        <v>540000</v>
      </c>
      <c r="R1547" s="12">
        <v>5000</v>
      </c>
      <c r="S1547" s="11">
        <v>2500</v>
      </c>
      <c r="T1547" s="11">
        <v>2500</v>
      </c>
      <c r="U1547" s="12">
        <v>1000</v>
      </c>
      <c r="V1547" s="12">
        <v>0</v>
      </c>
      <c r="W1547" s="12">
        <v>0</v>
      </c>
      <c r="X1547" s="12">
        <v>0</v>
      </c>
      <c r="Y1547" s="12">
        <v>0</v>
      </c>
      <c r="Z1547" s="12">
        <v>0</v>
      </c>
      <c r="AA1547" s="12">
        <v>0</v>
      </c>
      <c r="AB1547" s="12">
        <v>1</v>
      </c>
      <c r="AC1547" s="12">
        <v>540000</v>
      </c>
      <c r="AD1547" s="12">
        <v>5000</v>
      </c>
      <c r="AE1547" s="12">
        <v>2500</v>
      </c>
      <c r="AF1547" s="12">
        <v>2500</v>
      </c>
      <c r="AG1547" s="12">
        <v>1000</v>
      </c>
    </row>
    <row r="1548" spans="1:33" ht="15.75" thickBot="1" x14ac:dyDescent="0.3">
      <c r="A1548" t="s">
        <v>1361</v>
      </c>
      <c r="B1548" s="10" t="s">
        <v>1934</v>
      </c>
      <c r="C1548" s="10" t="s">
        <v>1935</v>
      </c>
      <c r="D1548" s="11">
        <v>2615121.17</v>
      </c>
      <c r="E1548" s="11">
        <v>0</v>
      </c>
      <c r="F1548" s="11">
        <v>0</v>
      </c>
      <c r="G1548" s="11">
        <v>52302.42</v>
      </c>
      <c r="H1548" s="11">
        <v>78453.64</v>
      </c>
      <c r="I1548" s="11">
        <v>2615121.1700000004</v>
      </c>
      <c r="J1548" s="9">
        <v>2</v>
      </c>
      <c r="K1548" s="11">
        <v>2484365.1100000003</v>
      </c>
      <c r="L1548" s="12">
        <v>1336</v>
      </c>
      <c r="M1548" s="12">
        <v>636</v>
      </c>
      <c r="N1548" s="12">
        <v>700</v>
      </c>
      <c r="O1548" s="12">
        <v>605</v>
      </c>
      <c r="P1548" s="9">
        <v>0</v>
      </c>
      <c r="Q1548" s="11">
        <v>0</v>
      </c>
      <c r="R1548" s="12">
        <v>0</v>
      </c>
      <c r="S1548" s="11">
        <v>0</v>
      </c>
      <c r="T1548" s="11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0</v>
      </c>
      <c r="Z1548" s="12">
        <v>0</v>
      </c>
      <c r="AA1548" s="12">
        <v>0</v>
      </c>
      <c r="AB1548" s="12">
        <v>0</v>
      </c>
      <c r="AC1548" s="12">
        <v>0</v>
      </c>
      <c r="AD1548" s="12">
        <v>0</v>
      </c>
      <c r="AE1548" s="12">
        <v>0</v>
      </c>
      <c r="AF1548" s="12">
        <v>0</v>
      </c>
      <c r="AG1548" s="12">
        <v>0</v>
      </c>
    </row>
    <row r="1549" spans="1:33" ht="15.75" thickBot="1" x14ac:dyDescent="0.3">
      <c r="A1549" t="s">
        <v>1361</v>
      </c>
      <c r="B1549" s="10" t="s">
        <v>1727</v>
      </c>
      <c r="C1549" s="10" t="s">
        <v>1728</v>
      </c>
      <c r="D1549" s="11">
        <v>847407.46</v>
      </c>
      <c r="E1549" s="11">
        <v>0</v>
      </c>
      <c r="F1549" s="11">
        <v>0</v>
      </c>
      <c r="G1549" s="11">
        <v>0</v>
      </c>
      <c r="H1549" s="11">
        <v>0</v>
      </c>
      <c r="I1549" s="11">
        <v>847407.46</v>
      </c>
      <c r="J1549" s="9">
        <v>3</v>
      </c>
      <c r="K1549" s="11">
        <v>847407.46</v>
      </c>
      <c r="L1549" s="12">
        <v>1600</v>
      </c>
      <c r="M1549" s="12">
        <v>780</v>
      </c>
      <c r="N1549" s="12">
        <v>820</v>
      </c>
      <c r="O1549" s="12">
        <v>540</v>
      </c>
      <c r="P1549" s="9">
        <v>0</v>
      </c>
      <c r="Q1549" s="11">
        <v>0</v>
      </c>
      <c r="R1549" s="12">
        <v>0</v>
      </c>
      <c r="S1549" s="11">
        <v>0</v>
      </c>
      <c r="T1549" s="11">
        <v>0</v>
      </c>
      <c r="U1549" s="12">
        <v>0</v>
      </c>
      <c r="V1549" s="12">
        <v>0</v>
      </c>
      <c r="W1549" s="12">
        <v>0</v>
      </c>
      <c r="X1549" s="12">
        <v>0</v>
      </c>
      <c r="Y1549" s="12">
        <v>0</v>
      </c>
      <c r="Z1549" s="12">
        <v>0</v>
      </c>
      <c r="AA1549" s="12">
        <v>0</v>
      </c>
      <c r="AB1549" s="12">
        <v>0</v>
      </c>
      <c r="AC1549" s="12">
        <v>0</v>
      </c>
      <c r="AD1549" s="12">
        <v>0</v>
      </c>
      <c r="AE1549" s="12">
        <v>0</v>
      </c>
      <c r="AF1549" s="12">
        <v>0</v>
      </c>
      <c r="AG1549" s="12">
        <v>0</v>
      </c>
    </row>
    <row r="1550" spans="1:33" ht="15.75" thickBot="1" x14ac:dyDescent="0.3">
      <c r="A1550" t="s">
        <v>1361</v>
      </c>
      <c r="B1550" s="10" t="s">
        <v>1598</v>
      </c>
      <c r="C1550" s="10" t="s">
        <v>1599</v>
      </c>
      <c r="D1550" s="11">
        <v>12626167.560000001</v>
      </c>
      <c r="E1550" s="11">
        <v>0</v>
      </c>
      <c r="F1550" s="11">
        <v>0</v>
      </c>
      <c r="G1550" s="11">
        <v>0</v>
      </c>
      <c r="H1550" s="11">
        <v>126261.67</v>
      </c>
      <c r="I1550" s="11">
        <v>12140972.850000001</v>
      </c>
      <c r="J1550" s="9">
        <v>17</v>
      </c>
      <c r="K1550" s="11">
        <v>12014711.180000002</v>
      </c>
      <c r="L1550" s="12">
        <v>25635</v>
      </c>
      <c r="M1550" s="12">
        <v>7016</v>
      </c>
      <c r="N1550" s="12">
        <v>18619</v>
      </c>
      <c r="O1550" s="12">
        <v>7464</v>
      </c>
      <c r="P1550" s="9">
        <v>0</v>
      </c>
      <c r="Q1550" s="11">
        <v>0</v>
      </c>
      <c r="R1550" s="12">
        <v>0</v>
      </c>
      <c r="S1550" s="11">
        <v>0</v>
      </c>
      <c r="T1550" s="11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0</v>
      </c>
      <c r="Z1550" s="12">
        <v>0</v>
      </c>
      <c r="AA1550" s="12">
        <v>0</v>
      </c>
      <c r="AB1550" s="12">
        <v>0</v>
      </c>
      <c r="AC1550" s="12">
        <v>0</v>
      </c>
      <c r="AD1550" s="12">
        <v>0</v>
      </c>
      <c r="AE1550" s="12">
        <v>0</v>
      </c>
      <c r="AF1550" s="12">
        <v>0</v>
      </c>
      <c r="AG1550" s="12">
        <v>0</v>
      </c>
    </row>
    <row r="1551" spans="1:33" ht="15.75" thickBot="1" x14ac:dyDescent="0.3">
      <c r="A1551" t="s">
        <v>1361</v>
      </c>
      <c r="B1551" s="10" t="s">
        <v>1865</v>
      </c>
      <c r="C1551" s="10" t="s">
        <v>2116</v>
      </c>
      <c r="D1551" s="11">
        <v>1604053.58</v>
      </c>
      <c r="E1551" s="11">
        <v>0</v>
      </c>
      <c r="F1551" s="11">
        <v>0</v>
      </c>
      <c r="G1551" s="11">
        <v>0</v>
      </c>
      <c r="H1551" s="11">
        <v>48121.61</v>
      </c>
      <c r="I1551" s="11">
        <v>1602804.4100000001</v>
      </c>
      <c r="J1551" s="9">
        <v>4</v>
      </c>
      <c r="K1551" s="11">
        <v>1554682.8</v>
      </c>
      <c r="L1551" s="12">
        <v>507</v>
      </c>
      <c r="M1551" s="12">
        <v>247</v>
      </c>
      <c r="N1551" s="12">
        <v>260</v>
      </c>
      <c r="O1551" s="12">
        <v>135</v>
      </c>
      <c r="P1551" s="9">
        <v>0</v>
      </c>
      <c r="Q1551" s="11">
        <v>0</v>
      </c>
      <c r="R1551" s="12">
        <v>0</v>
      </c>
      <c r="S1551" s="11">
        <v>0</v>
      </c>
      <c r="T1551" s="11">
        <v>0</v>
      </c>
      <c r="U1551" s="12">
        <v>0</v>
      </c>
      <c r="V1551" s="12">
        <v>0</v>
      </c>
      <c r="W1551" s="12">
        <v>0</v>
      </c>
      <c r="X1551" s="12">
        <v>0</v>
      </c>
      <c r="Y1551" s="12">
        <v>0</v>
      </c>
      <c r="Z1551" s="12">
        <v>0</v>
      </c>
      <c r="AA1551" s="12">
        <v>0</v>
      </c>
      <c r="AB1551" s="12">
        <v>0</v>
      </c>
      <c r="AC1551" s="12">
        <v>0</v>
      </c>
      <c r="AD1551" s="12">
        <v>0</v>
      </c>
      <c r="AE1551" s="12">
        <v>0</v>
      </c>
      <c r="AF1551" s="12">
        <v>0</v>
      </c>
      <c r="AG1551" s="12">
        <v>0</v>
      </c>
    </row>
    <row r="1552" spans="1:33" ht="15.75" thickBot="1" x14ac:dyDescent="0.3">
      <c r="A1552" t="s">
        <v>1361</v>
      </c>
      <c r="B1552" s="10" t="s">
        <v>1866</v>
      </c>
      <c r="C1552" s="10" t="s">
        <v>1867</v>
      </c>
      <c r="D1552" s="11">
        <v>6426589.6100000003</v>
      </c>
      <c r="E1552" s="11">
        <v>4431999.6399999997</v>
      </c>
      <c r="F1552" s="11">
        <v>44128.04</v>
      </c>
      <c r="G1552" s="11">
        <v>0</v>
      </c>
      <c r="H1552" s="11">
        <v>0</v>
      </c>
      <c r="I1552" s="11">
        <v>1070015.6199999999</v>
      </c>
      <c r="J1552" s="9">
        <v>5</v>
      </c>
      <c r="K1552" s="11">
        <v>1070015.6199999999</v>
      </c>
      <c r="L1552" s="12">
        <v>1150</v>
      </c>
      <c r="M1552" s="12">
        <v>600</v>
      </c>
      <c r="N1552" s="12">
        <v>550</v>
      </c>
      <c r="O1552" s="12">
        <v>600</v>
      </c>
      <c r="P1552" s="9">
        <v>0</v>
      </c>
      <c r="Q1552" s="11">
        <v>0</v>
      </c>
      <c r="R1552" s="12">
        <v>0</v>
      </c>
      <c r="S1552" s="11">
        <v>0</v>
      </c>
      <c r="T1552" s="11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0</v>
      </c>
      <c r="Z1552" s="12">
        <v>0</v>
      </c>
      <c r="AA1552" s="12">
        <v>0</v>
      </c>
      <c r="AB1552" s="12">
        <v>0</v>
      </c>
      <c r="AC1552" s="12">
        <v>0</v>
      </c>
      <c r="AD1552" s="12">
        <v>0</v>
      </c>
      <c r="AE1552" s="12">
        <v>0</v>
      </c>
      <c r="AF1552" s="12">
        <v>0</v>
      </c>
      <c r="AG1552" s="12">
        <v>0</v>
      </c>
    </row>
    <row r="1553" spans="1:33" ht="15.75" thickBot="1" x14ac:dyDescent="0.3">
      <c r="A1553" t="s">
        <v>1361</v>
      </c>
      <c r="B1553" s="10" t="s">
        <v>1868</v>
      </c>
      <c r="C1553" s="10" t="s">
        <v>1869</v>
      </c>
      <c r="D1553" s="11">
        <v>7391628.9699999997</v>
      </c>
      <c r="E1553" s="11">
        <v>0</v>
      </c>
      <c r="F1553" s="11">
        <v>0</v>
      </c>
      <c r="G1553" s="11">
        <v>0</v>
      </c>
      <c r="H1553" s="11">
        <v>0</v>
      </c>
      <c r="I1553" s="11">
        <v>7391628.9699999997</v>
      </c>
      <c r="J1553" s="9">
        <v>6</v>
      </c>
      <c r="K1553" s="11">
        <v>7391628.9699999997</v>
      </c>
      <c r="L1553" s="12">
        <v>14320</v>
      </c>
      <c r="M1553" s="12">
        <v>6738</v>
      </c>
      <c r="N1553" s="12">
        <v>7582</v>
      </c>
      <c r="O1553" s="12">
        <v>3516</v>
      </c>
      <c r="P1553" s="9">
        <v>0</v>
      </c>
      <c r="Q1553" s="11">
        <v>0</v>
      </c>
      <c r="R1553" s="12">
        <v>0</v>
      </c>
      <c r="S1553" s="11">
        <v>0</v>
      </c>
      <c r="T1553" s="11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12">
        <v>0</v>
      </c>
      <c r="AB1553" s="12">
        <v>0</v>
      </c>
      <c r="AC1553" s="12">
        <v>0</v>
      </c>
      <c r="AD1553" s="12">
        <v>0</v>
      </c>
      <c r="AE1553" s="12">
        <v>0</v>
      </c>
      <c r="AF1553" s="12">
        <v>0</v>
      </c>
      <c r="AG1553" s="12">
        <v>0</v>
      </c>
    </row>
    <row r="1554" spans="1:33" ht="15.75" thickBot="1" x14ac:dyDescent="0.3">
      <c r="A1554" t="s">
        <v>1361</v>
      </c>
      <c r="B1554" s="10" t="s">
        <v>2195</v>
      </c>
      <c r="C1554" s="10" t="s">
        <v>2196</v>
      </c>
      <c r="D1554" s="11">
        <v>1308469.67</v>
      </c>
      <c r="E1554" s="11">
        <v>0</v>
      </c>
      <c r="F1554" s="11">
        <v>0</v>
      </c>
      <c r="G1554" s="11">
        <v>0</v>
      </c>
      <c r="H1554" s="11">
        <v>39254.089999999997</v>
      </c>
      <c r="I1554" s="11">
        <v>1308389.4700000002</v>
      </c>
      <c r="J1554" s="9">
        <v>3</v>
      </c>
      <c r="K1554" s="11">
        <v>1269135.3800000001</v>
      </c>
      <c r="L1554" s="12">
        <v>845</v>
      </c>
      <c r="M1554" s="12">
        <v>425</v>
      </c>
      <c r="N1554" s="12">
        <v>420</v>
      </c>
      <c r="O1554" s="12">
        <v>215</v>
      </c>
      <c r="P1554" s="9">
        <v>0</v>
      </c>
      <c r="Q1554" s="11">
        <v>0</v>
      </c>
      <c r="R1554" s="12">
        <v>0</v>
      </c>
      <c r="S1554" s="11">
        <v>0</v>
      </c>
      <c r="T1554" s="11">
        <v>0</v>
      </c>
      <c r="U1554" s="12">
        <v>0</v>
      </c>
      <c r="V1554" s="12">
        <v>0</v>
      </c>
      <c r="W1554" s="12">
        <v>0</v>
      </c>
      <c r="X1554" s="12">
        <v>0</v>
      </c>
      <c r="Y1554" s="12">
        <v>0</v>
      </c>
      <c r="Z1554" s="12">
        <v>0</v>
      </c>
      <c r="AA1554" s="12">
        <v>0</v>
      </c>
      <c r="AB1554" s="12">
        <v>0</v>
      </c>
      <c r="AC1554" s="12">
        <v>0</v>
      </c>
      <c r="AD1554" s="12">
        <v>0</v>
      </c>
      <c r="AE1554" s="12">
        <v>0</v>
      </c>
      <c r="AF1554" s="12">
        <v>0</v>
      </c>
      <c r="AG1554" s="12">
        <v>0</v>
      </c>
    </row>
    <row r="1555" spans="1:33" ht="15.75" thickBot="1" x14ac:dyDescent="0.3">
      <c r="A1555" t="s">
        <v>1361</v>
      </c>
      <c r="B1555" s="10" t="s">
        <v>2064</v>
      </c>
      <c r="C1555" s="10" t="s">
        <v>2065</v>
      </c>
      <c r="D1555" s="11">
        <v>3077065.53</v>
      </c>
      <c r="E1555" s="11">
        <v>0</v>
      </c>
      <c r="F1555" s="11">
        <v>0</v>
      </c>
      <c r="G1555" s="11">
        <v>61541.31</v>
      </c>
      <c r="H1555" s="11">
        <v>92311.97</v>
      </c>
      <c r="I1555" s="11">
        <v>2882061.07</v>
      </c>
      <c r="J1555" s="9">
        <v>6</v>
      </c>
      <c r="K1555" s="11">
        <v>2728207.79</v>
      </c>
      <c r="L1555" s="12">
        <v>365</v>
      </c>
      <c r="M1555" s="12">
        <v>170</v>
      </c>
      <c r="N1555" s="12">
        <v>195</v>
      </c>
      <c r="O1555" s="12">
        <v>54</v>
      </c>
      <c r="P1555" s="9">
        <v>0</v>
      </c>
      <c r="Q1555" s="11">
        <v>0</v>
      </c>
      <c r="R1555" s="12">
        <v>0</v>
      </c>
      <c r="S1555" s="11">
        <v>0</v>
      </c>
      <c r="T1555" s="11">
        <v>0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0</v>
      </c>
      <c r="AA1555" s="12">
        <v>0</v>
      </c>
      <c r="AB1555" s="12">
        <v>0</v>
      </c>
      <c r="AC1555" s="12">
        <v>0</v>
      </c>
      <c r="AD1555" s="12">
        <v>0</v>
      </c>
      <c r="AE1555" s="12">
        <v>0</v>
      </c>
      <c r="AF1555" s="12">
        <v>0</v>
      </c>
      <c r="AG1555" s="12">
        <v>0</v>
      </c>
    </row>
    <row r="1556" spans="1:33" ht="15.75" thickBot="1" x14ac:dyDescent="0.3">
      <c r="A1556" t="s">
        <v>1361</v>
      </c>
      <c r="B1556" s="10" t="s">
        <v>1603</v>
      </c>
      <c r="C1556" s="10" t="s">
        <v>4593</v>
      </c>
      <c r="D1556" s="11">
        <v>18977447.52</v>
      </c>
      <c r="E1556" s="11">
        <v>0</v>
      </c>
      <c r="F1556" s="11">
        <v>0</v>
      </c>
      <c r="G1556" s="11">
        <v>379548.95</v>
      </c>
      <c r="H1556" s="11">
        <v>569323.43000000005</v>
      </c>
      <c r="I1556" s="11">
        <v>14212450.720000003</v>
      </c>
      <c r="J1556" s="9">
        <v>26</v>
      </c>
      <c r="K1556" s="11">
        <v>13263578.340000002</v>
      </c>
      <c r="L1556" s="12">
        <v>26497</v>
      </c>
      <c r="M1556" s="12">
        <v>16303</v>
      </c>
      <c r="N1556" s="12">
        <v>10194</v>
      </c>
      <c r="O1556" s="12">
        <v>7551</v>
      </c>
      <c r="P1556" s="9">
        <v>2</v>
      </c>
      <c r="Q1556" s="11">
        <v>1033657.97</v>
      </c>
      <c r="R1556" s="12">
        <v>753</v>
      </c>
      <c r="S1556" s="11">
        <v>411</v>
      </c>
      <c r="T1556" s="11">
        <v>342</v>
      </c>
      <c r="U1556" s="12">
        <v>262</v>
      </c>
      <c r="V1556" s="12">
        <v>0</v>
      </c>
      <c r="W1556" s="12">
        <v>0</v>
      </c>
      <c r="X1556" s="12">
        <v>0</v>
      </c>
      <c r="Y1556" s="12">
        <v>0</v>
      </c>
      <c r="Z1556" s="12">
        <v>0</v>
      </c>
      <c r="AA1556" s="12">
        <v>0</v>
      </c>
      <c r="AB1556" s="12">
        <v>2</v>
      </c>
      <c r="AC1556" s="12">
        <v>1033657.97</v>
      </c>
      <c r="AD1556" s="12">
        <v>753</v>
      </c>
      <c r="AE1556" s="12">
        <v>411</v>
      </c>
      <c r="AF1556" s="12">
        <v>342</v>
      </c>
      <c r="AG1556" s="12">
        <v>262</v>
      </c>
    </row>
    <row r="1557" spans="1:33" ht="15.75" thickBot="1" x14ac:dyDescent="0.3">
      <c r="A1557" t="s">
        <v>1361</v>
      </c>
      <c r="B1557" s="10" t="s">
        <v>1950</v>
      </c>
      <c r="C1557" s="10" t="s">
        <v>1951</v>
      </c>
      <c r="D1557" s="11">
        <v>5083722.9000000004</v>
      </c>
      <c r="E1557" s="11">
        <v>0</v>
      </c>
      <c r="F1557" s="11">
        <v>0</v>
      </c>
      <c r="G1557" s="11">
        <v>101674.46</v>
      </c>
      <c r="H1557" s="11">
        <v>152511.69</v>
      </c>
      <c r="I1557" s="11">
        <v>5083722.9000000004</v>
      </c>
      <c r="J1557" s="9">
        <v>12</v>
      </c>
      <c r="K1557" s="11">
        <v>4829536.75</v>
      </c>
      <c r="L1557" s="12">
        <v>12971</v>
      </c>
      <c r="M1557" s="12">
        <v>6156</v>
      </c>
      <c r="N1557" s="12">
        <v>6815</v>
      </c>
      <c r="O1557" s="12">
        <v>6991</v>
      </c>
      <c r="P1557" s="9">
        <v>1</v>
      </c>
      <c r="Q1557" s="11">
        <v>582977.06999999995</v>
      </c>
      <c r="R1557" s="12">
        <v>2170</v>
      </c>
      <c r="S1557" s="11">
        <v>1050</v>
      </c>
      <c r="T1557" s="11">
        <v>1120</v>
      </c>
      <c r="U1557" s="12">
        <v>2170</v>
      </c>
      <c r="V1557" s="12">
        <v>1</v>
      </c>
      <c r="W1557" s="12">
        <v>582977.06999999995</v>
      </c>
      <c r="X1557" s="12">
        <v>2170</v>
      </c>
      <c r="Y1557" s="12">
        <v>1050</v>
      </c>
      <c r="Z1557" s="12">
        <v>1120</v>
      </c>
      <c r="AA1557" s="12">
        <v>2170</v>
      </c>
      <c r="AB1557" s="12">
        <v>0</v>
      </c>
      <c r="AC1557" s="12">
        <v>0</v>
      </c>
      <c r="AD1557" s="12">
        <v>0</v>
      </c>
      <c r="AE1557" s="12">
        <v>0</v>
      </c>
      <c r="AF1557" s="12">
        <v>0</v>
      </c>
      <c r="AG1557" s="12">
        <v>0</v>
      </c>
    </row>
    <row r="1558" spans="1:33" ht="15.75" thickBot="1" x14ac:dyDescent="0.3">
      <c r="A1558" t="s">
        <v>1361</v>
      </c>
      <c r="B1558" s="10" t="s">
        <v>2201</v>
      </c>
      <c r="C1558" s="10" t="s">
        <v>2202</v>
      </c>
      <c r="D1558" s="11">
        <v>17043281.449999999</v>
      </c>
      <c r="E1558" s="11">
        <v>0</v>
      </c>
      <c r="F1558" s="11">
        <v>0</v>
      </c>
      <c r="G1558" s="11">
        <v>0</v>
      </c>
      <c r="H1558" s="11">
        <v>0</v>
      </c>
      <c r="I1558" s="11">
        <v>538894</v>
      </c>
      <c r="J1558" s="9">
        <v>2</v>
      </c>
      <c r="K1558" s="11">
        <v>538894</v>
      </c>
      <c r="L1558" s="12">
        <v>110</v>
      </c>
      <c r="M1558" s="12">
        <v>53</v>
      </c>
      <c r="N1558" s="12">
        <v>57</v>
      </c>
      <c r="O1558" s="12">
        <v>28</v>
      </c>
      <c r="P1558" s="9">
        <v>0</v>
      </c>
      <c r="Q1558" s="11">
        <v>0</v>
      </c>
      <c r="R1558" s="12">
        <v>0</v>
      </c>
      <c r="S1558" s="11">
        <v>0</v>
      </c>
      <c r="T1558" s="11">
        <v>0</v>
      </c>
      <c r="U1558" s="12">
        <v>0</v>
      </c>
      <c r="V1558" s="12">
        <v>0</v>
      </c>
      <c r="W1558" s="12">
        <v>0</v>
      </c>
      <c r="X1558" s="12">
        <v>0</v>
      </c>
      <c r="Y1558" s="12">
        <v>0</v>
      </c>
      <c r="Z1558" s="12">
        <v>0</v>
      </c>
      <c r="AA1558" s="12">
        <v>0</v>
      </c>
      <c r="AB1558" s="12">
        <v>0</v>
      </c>
      <c r="AC1558" s="12">
        <v>0</v>
      </c>
      <c r="AD1558" s="12">
        <v>0</v>
      </c>
      <c r="AE1558" s="12">
        <v>0</v>
      </c>
      <c r="AF1558" s="12">
        <v>0</v>
      </c>
      <c r="AG1558" s="12">
        <v>0</v>
      </c>
    </row>
    <row r="1559" spans="1:33" ht="15.75" thickBot="1" x14ac:dyDescent="0.3">
      <c r="A1559" t="s">
        <v>1361</v>
      </c>
      <c r="B1559" s="10" t="s">
        <v>2203</v>
      </c>
      <c r="C1559" s="10" t="s">
        <v>2204</v>
      </c>
      <c r="D1559" s="11">
        <v>536344.68000000005</v>
      </c>
      <c r="E1559" s="11">
        <v>0</v>
      </c>
      <c r="F1559" s="11">
        <v>0</v>
      </c>
      <c r="G1559" s="11">
        <v>0</v>
      </c>
      <c r="H1559" s="11">
        <v>0</v>
      </c>
      <c r="I1559" s="11">
        <v>536344.67999999993</v>
      </c>
      <c r="J1559" s="9">
        <v>2</v>
      </c>
      <c r="K1559" s="11">
        <v>536344.67999999993</v>
      </c>
      <c r="L1559" s="12">
        <v>1180</v>
      </c>
      <c r="M1559" s="12">
        <v>470</v>
      </c>
      <c r="N1559" s="12">
        <v>710</v>
      </c>
      <c r="O1559" s="12">
        <v>0</v>
      </c>
      <c r="P1559" s="9">
        <v>1</v>
      </c>
      <c r="Q1559" s="11">
        <v>370000</v>
      </c>
      <c r="R1559" s="12">
        <v>1000</v>
      </c>
      <c r="S1559" s="11">
        <v>400</v>
      </c>
      <c r="T1559" s="11">
        <v>600</v>
      </c>
      <c r="U1559" s="12">
        <v>0</v>
      </c>
      <c r="V1559" s="12">
        <v>1</v>
      </c>
      <c r="W1559" s="12">
        <v>370000</v>
      </c>
      <c r="X1559" s="12">
        <v>1000</v>
      </c>
      <c r="Y1559" s="12">
        <v>400</v>
      </c>
      <c r="Z1559" s="12">
        <v>600</v>
      </c>
      <c r="AA1559" s="12">
        <v>0</v>
      </c>
      <c r="AB1559" s="12">
        <v>0</v>
      </c>
      <c r="AC1559" s="12">
        <v>0</v>
      </c>
      <c r="AD1559" s="12">
        <v>0</v>
      </c>
      <c r="AE1559" s="12">
        <v>0</v>
      </c>
      <c r="AF1559" s="12">
        <v>0</v>
      </c>
      <c r="AG1559" s="12">
        <v>0</v>
      </c>
    </row>
    <row r="1560" spans="1:33" ht="15.75" thickBot="1" x14ac:dyDescent="0.3">
      <c r="A1560" t="s">
        <v>1361</v>
      </c>
      <c r="B1560" s="10" t="s">
        <v>1873</v>
      </c>
      <c r="C1560" s="10" t="s">
        <v>1874</v>
      </c>
      <c r="D1560" s="11">
        <v>5940377.7999999998</v>
      </c>
      <c r="E1560" s="11">
        <v>0</v>
      </c>
      <c r="F1560" s="11">
        <v>0</v>
      </c>
      <c r="G1560" s="11">
        <v>0</v>
      </c>
      <c r="H1560" s="11">
        <v>38500</v>
      </c>
      <c r="I1560" s="11">
        <v>5939744.4500000002</v>
      </c>
      <c r="J1560" s="9">
        <v>6</v>
      </c>
      <c r="K1560" s="11">
        <v>5901244.4500000002</v>
      </c>
      <c r="L1560" s="12">
        <v>1078</v>
      </c>
      <c r="M1560" s="12">
        <v>556</v>
      </c>
      <c r="N1560" s="12">
        <v>522</v>
      </c>
      <c r="O1560" s="12">
        <v>184</v>
      </c>
      <c r="P1560" s="9">
        <v>0</v>
      </c>
      <c r="Q1560" s="11">
        <v>0</v>
      </c>
      <c r="R1560" s="12">
        <v>0</v>
      </c>
      <c r="S1560" s="11">
        <v>0</v>
      </c>
      <c r="T1560" s="11">
        <v>0</v>
      </c>
      <c r="U1560" s="12">
        <v>0</v>
      </c>
      <c r="V1560" s="12">
        <v>0</v>
      </c>
      <c r="W1560" s="12">
        <v>0</v>
      </c>
      <c r="X1560" s="12">
        <v>0</v>
      </c>
      <c r="Y1560" s="12">
        <v>0</v>
      </c>
      <c r="Z1560" s="12">
        <v>0</v>
      </c>
      <c r="AA1560" s="12">
        <v>0</v>
      </c>
      <c r="AB1560" s="12">
        <v>0</v>
      </c>
      <c r="AC1560" s="12">
        <v>0</v>
      </c>
      <c r="AD1560" s="12">
        <v>0</v>
      </c>
      <c r="AE1560" s="12">
        <v>0</v>
      </c>
      <c r="AF1560" s="12">
        <v>0</v>
      </c>
      <c r="AG1560" s="12">
        <v>0</v>
      </c>
    </row>
    <row r="1561" spans="1:33" ht="15.75" thickBot="1" x14ac:dyDescent="0.3">
      <c r="A1561" t="s">
        <v>1361</v>
      </c>
      <c r="B1561" s="10" t="s">
        <v>1604</v>
      </c>
      <c r="C1561" s="10" t="s">
        <v>1953</v>
      </c>
      <c r="D1561" s="11">
        <v>10052563.720000001</v>
      </c>
      <c r="E1561" s="11">
        <v>0</v>
      </c>
      <c r="F1561" s="11">
        <v>0</v>
      </c>
      <c r="G1561" s="11">
        <v>0</v>
      </c>
      <c r="H1561" s="11">
        <v>291479</v>
      </c>
      <c r="I1561" s="11">
        <v>10052563.529999999</v>
      </c>
      <c r="J1561" s="9">
        <v>15</v>
      </c>
      <c r="K1561" s="11">
        <v>9761084.5299999993</v>
      </c>
      <c r="L1561" s="12">
        <v>6365</v>
      </c>
      <c r="M1561" s="12">
        <v>2922</v>
      </c>
      <c r="N1561" s="12">
        <v>3443</v>
      </c>
      <c r="O1561" s="12">
        <v>1845</v>
      </c>
      <c r="P1561" s="9">
        <v>0</v>
      </c>
      <c r="Q1561" s="11">
        <v>0</v>
      </c>
      <c r="R1561" s="12">
        <v>0</v>
      </c>
      <c r="S1561" s="11">
        <v>0</v>
      </c>
      <c r="T1561" s="11">
        <v>0</v>
      </c>
      <c r="U1561" s="12">
        <v>0</v>
      </c>
      <c r="V1561" s="12">
        <v>0</v>
      </c>
      <c r="W1561" s="12">
        <v>0</v>
      </c>
      <c r="X1561" s="12">
        <v>0</v>
      </c>
      <c r="Y1561" s="12">
        <v>0</v>
      </c>
      <c r="Z1561" s="12">
        <v>0</v>
      </c>
      <c r="AA1561" s="12">
        <v>0</v>
      </c>
      <c r="AB1561" s="12">
        <v>0</v>
      </c>
      <c r="AC1561" s="12">
        <v>0</v>
      </c>
      <c r="AD1561" s="12">
        <v>0</v>
      </c>
      <c r="AE1561" s="12">
        <v>0</v>
      </c>
      <c r="AF1561" s="12">
        <v>0</v>
      </c>
      <c r="AG1561" s="12">
        <v>0</v>
      </c>
    </row>
    <row r="1562" spans="1:33" ht="15.75" thickBot="1" x14ac:dyDescent="0.3">
      <c r="A1562" t="s">
        <v>1361</v>
      </c>
      <c r="B1562" s="10" t="s">
        <v>2006</v>
      </c>
      <c r="C1562" s="10" t="s">
        <v>2121</v>
      </c>
      <c r="D1562" s="11">
        <v>3492800.22</v>
      </c>
      <c r="E1562" s="11">
        <v>0</v>
      </c>
      <c r="F1562" s="11">
        <v>0</v>
      </c>
      <c r="G1562" s="11">
        <v>69856</v>
      </c>
      <c r="H1562" s="11">
        <v>104784.01</v>
      </c>
      <c r="I1562" s="11">
        <v>3492800.2199999997</v>
      </c>
      <c r="J1562" s="9">
        <v>8</v>
      </c>
      <c r="K1562" s="11">
        <v>3318160.21</v>
      </c>
      <c r="L1562" s="12">
        <v>12015</v>
      </c>
      <c r="M1562" s="12">
        <v>5457</v>
      </c>
      <c r="N1562" s="12">
        <v>6558</v>
      </c>
      <c r="O1562" s="12">
        <v>3108</v>
      </c>
      <c r="P1562" s="9">
        <v>0</v>
      </c>
      <c r="Q1562" s="11">
        <v>0</v>
      </c>
      <c r="R1562" s="12">
        <v>0</v>
      </c>
      <c r="S1562" s="11">
        <v>0</v>
      </c>
      <c r="T1562" s="11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0</v>
      </c>
      <c r="AA1562" s="12">
        <v>0</v>
      </c>
      <c r="AB1562" s="12">
        <v>0</v>
      </c>
      <c r="AC1562" s="12">
        <v>0</v>
      </c>
      <c r="AD1562" s="12">
        <v>0</v>
      </c>
      <c r="AE1562" s="12">
        <v>0</v>
      </c>
      <c r="AF1562" s="12">
        <v>0</v>
      </c>
      <c r="AG1562" s="12">
        <v>0</v>
      </c>
    </row>
    <row r="1563" spans="1:33" ht="15.75" thickBot="1" x14ac:dyDescent="0.3">
      <c r="A1563" t="s">
        <v>1361</v>
      </c>
      <c r="B1563" s="10" t="s">
        <v>2122</v>
      </c>
      <c r="C1563" s="10" t="s">
        <v>2123</v>
      </c>
      <c r="D1563" s="11">
        <v>356109.58</v>
      </c>
      <c r="E1563" s="11">
        <v>0</v>
      </c>
      <c r="F1563" s="11">
        <v>0</v>
      </c>
      <c r="G1563" s="11">
        <v>0</v>
      </c>
      <c r="H1563" s="11">
        <v>0</v>
      </c>
      <c r="I1563" s="11">
        <v>356109.58</v>
      </c>
      <c r="J1563" s="9">
        <v>1</v>
      </c>
      <c r="K1563" s="11">
        <v>356109.58</v>
      </c>
      <c r="L1563" s="12">
        <v>272</v>
      </c>
      <c r="M1563" s="12">
        <v>127</v>
      </c>
      <c r="N1563" s="12">
        <v>145</v>
      </c>
      <c r="O1563" s="12">
        <v>78</v>
      </c>
      <c r="P1563" s="9">
        <v>1</v>
      </c>
      <c r="Q1563" s="11">
        <v>356109.58</v>
      </c>
      <c r="R1563" s="12">
        <v>272</v>
      </c>
      <c r="S1563" s="11">
        <v>127</v>
      </c>
      <c r="T1563" s="11">
        <v>145</v>
      </c>
      <c r="U1563" s="12">
        <v>78</v>
      </c>
      <c r="V1563" s="12">
        <v>0</v>
      </c>
      <c r="W1563" s="12">
        <v>0</v>
      </c>
      <c r="X1563" s="12">
        <v>0</v>
      </c>
      <c r="Y1563" s="12">
        <v>0</v>
      </c>
      <c r="Z1563" s="12">
        <v>0</v>
      </c>
      <c r="AA1563" s="12">
        <v>0</v>
      </c>
      <c r="AB1563" s="12">
        <v>1</v>
      </c>
      <c r="AC1563" s="12">
        <v>356109.58</v>
      </c>
      <c r="AD1563" s="12">
        <v>272</v>
      </c>
      <c r="AE1563" s="12">
        <v>127</v>
      </c>
      <c r="AF1563" s="12">
        <v>145</v>
      </c>
      <c r="AG1563" s="12">
        <v>78</v>
      </c>
    </row>
    <row r="1564" spans="1:33" ht="15.75" thickBot="1" x14ac:dyDescent="0.3">
      <c r="A1564" t="s">
        <v>1361</v>
      </c>
      <c r="B1564" s="10" t="s">
        <v>1875</v>
      </c>
      <c r="C1564" s="10" t="s">
        <v>1674</v>
      </c>
      <c r="D1564" s="11">
        <v>8296924.6399999997</v>
      </c>
      <c r="E1564" s="11">
        <v>0</v>
      </c>
      <c r="F1564" s="11">
        <v>0</v>
      </c>
      <c r="G1564" s="11">
        <v>0</v>
      </c>
      <c r="H1564" s="11">
        <v>0</v>
      </c>
      <c r="I1564" s="11">
        <v>7162000</v>
      </c>
      <c r="J1564" s="9">
        <v>4</v>
      </c>
      <c r="K1564" s="11">
        <v>7162000</v>
      </c>
      <c r="L1564" s="12">
        <v>2355</v>
      </c>
      <c r="M1564" s="12">
        <v>1351</v>
      </c>
      <c r="N1564" s="12">
        <v>1004</v>
      </c>
      <c r="O1564" s="12">
        <v>470</v>
      </c>
      <c r="P1564" s="9">
        <v>0</v>
      </c>
      <c r="Q1564" s="11">
        <v>0</v>
      </c>
      <c r="R1564" s="12">
        <v>0</v>
      </c>
      <c r="S1564" s="11">
        <v>0</v>
      </c>
      <c r="T1564" s="11">
        <v>0</v>
      </c>
      <c r="U1564" s="12">
        <v>0</v>
      </c>
      <c r="V1564" s="12">
        <v>0</v>
      </c>
      <c r="W1564" s="12">
        <v>0</v>
      </c>
      <c r="X1564" s="12">
        <v>0</v>
      </c>
      <c r="Y1564" s="12">
        <v>0</v>
      </c>
      <c r="Z1564" s="12">
        <v>0</v>
      </c>
      <c r="AA1564" s="12">
        <v>0</v>
      </c>
      <c r="AB1564" s="12">
        <v>0</v>
      </c>
      <c r="AC1564" s="12">
        <v>0</v>
      </c>
      <c r="AD1564" s="12">
        <v>0</v>
      </c>
      <c r="AE1564" s="12">
        <v>0</v>
      </c>
      <c r="AF1564" s="12">
        <v>0</v>
      </c>
      <c r="AG1564" s="12">
        <v>0</v>
      </c>
    </row>
    <row r="1565" spans="1:33" ht="15.75" thickBot="1" x14ac:dyDescent="0.3">
      <c r="A1565" t="s">
        <v>1361</v>
      </c>
      <c r="B1565" s="10" t="s">
        <v>2228</v>
      </c>
      <c r="C1565" s="10" t="s">
        <v>2229</v>
      </c>
      <c r="D1565" s="11">
        <v>1568551.64</v>
      </c>
      <c r="E1565" s="11">
        <v>0</v>
      </c>
      <c r="F1565" s="11">
        <v>0</v>
      </c>
      <c r="G1565" s="11">
        <v>0</v>
      </c>
      <c r="H1565" s="11">
        <v>0</v>
      </c>
      <c r="I1565" s="11">
        <v>1340499.8999999999</v>
      </c>
      <c r="J1565" s="9">
        <v>5</v>
      </c>
      <c r="K1565" s="11">
        <v>1340499.8999999999</v>
      </c>
      <c r="L1565" s="12">
        <v>229</v>
      </c>
      <c r="M1565" s="12">
        <v>115</v>
      </c>
      <c r="N1565" s="12">
        <v>114</v>
      </c>
      <c r="O1565" s="12">
        <v>73</v>
      </c>
      <c r="P1565" s="9">
        <v>0</v>
      </c>
      <c r="Q1565" s="11">
        <v>0</v>
      </c>
      <c r="R1565" s="12">
        <v>0</v>
      </c>
      <c r="S1565" s="11">
        <v>0</v>
      </c>
      <c r="T1565" s="11">
        <v>0</v>
      </c>
      <c r="U1565" s="12">
        <v>0</v>
      </c>
      <c r="V1565" s="12">
        <v>0</v>
      </c>
      <c r="W1565" s="12">
        <v>0</v>
      </c>
      <c r="X1565" s="12">
        <v>0</v>
      </c>
      <c r="Y1565" s="12">
        <v>0</v>
      </c>
      <c r="Z1565" s="12">
        <v>0</v>
      </c>
      <c r="AA1565" s="12">
        <v>0</v>
      </c>
      <c r="AB1565" s="12">
        <v>0</v>
      </c>
      <c r="AC1565" s="12">
        <v>0</v>
      </c>
      <c r="AD1565" s="12">
        <v>0</v>
      </c>
      <c r="AE1565" s="12">
        <v>0</v>
      </c>
      <c r="AF1565" s="12">
        <v>0</v>
      </c>
      <c r="AG1565" s="12">
        <v>0</v>
      </c>
    </row>
    <row r="1566" spans="1:33" ht="15.75" thickBot="1" x14ac:dyDescent="0.3">
      <c r="A1566" t="s">
        <v>1361</v>
      </c>
      <c r="B1566" s="10" t="s">
        <v>1609</v>
      </c>
      <c r="C1566" s="10" t="s">
        <v>1610</v>
      </c>
      <c r="D1566" s="11">
        <v>32458793.370000001</v>
      </c>
      <c r="E1566" s="11">
        <v>0</v>
      </c>
      <c r="F1566" s="11">
        <v>0</v>
      </c>
      <c r="G1566" s="11">
        <v>0</v>
      </c>
      <c r="H1566" s="11">
        <v>0</v>
      </c>
      <c r="I1566" s="11">
        <v>30899234.609999996</v>
      </c>
      <c r="J1566" s="9">
        <v>89</v>
      </c>
      <c r="K1566" s="11">
        <v>30899234.609999996</v>
      </c>
      <c r="L1566" s="12">
        <v>44827</v>
      </c>
      <c r="M1566" s="12">
        <v>21303</v>
      </c>
      <c r="N1566" s="12">
        <v>23524</v>
      </c>
      <c r="O1566" s="12">
        <v>9401</v>
      </c>
      <c r="P1566" s="9">
        <v>4</v>
      </c>
      <c r="Q1566" s="11">
        <v>783200</v>
      </c>
      <c r="R1566" s="12">
        <v>1061</v>
      </c>
      <c r="S1566" s="11">
        <v>482</v>
      </c>
      <c r="T1566" s="11">
        <v>579</v>
      </c>
      <c r="U1566" s="12">
        <v>258</v>
      </c>
      <c r="V1566" s="12">
        <v>0</v>
      </c>
      <c r="W1566" s="12">
        <v>0</v>
      </c>
      <c r="X1566" s="12">
        <v>0</v>
      </c>
      <c r="Y1566" s="12">
        <v>0</v>
      </c>
      <c r="Z1566" s="12">
        <v>0</v>
      </c>
      <c r="AA1566" s="12">
        <v>0</v>
      </c>
      <c r="AB1566" s="12">
        <v>4</v>
      </c>
      <c r="AC1566" s="12">
        <v>783200</v>
      </c>
      <c r="AD1566" s="12">
        <v>1061</v>
      </c>
      <c r="AE1566" s="12">
        <v>482</v>
      </c>
      <c r="AF1566" s="12">
        <v>579</v>
      </c>
      <c r="AG1566" s="12">
        <v>258</v>
      </c>
    </row>
    <row r="1567" spans="1:33" ht="15.75" thickBot="1" x14ac:dyDescent="0.3">
      <c r="A1567" t="s">
        <v>1361</v>
      </c>
      <c r="B1567" s="10" t="s">
        <v>1879</v>
      </c>
      <c r="C1567" s="10" t="s">
        <v>2080</v>
      </c>
      <c r="D1567" s="11">
        <v>9971869.6500000004</v>
      </c>
      <c r="E1567" s="11">
        <v>0</v>
      </c>
      <c r="F1567" s="11">
        <v>0</v>
      </c>
      <c r="G1567" s="11">
        <v>0</v>
      </c>
      <c r="H1567" s="11">
        <v>276000</v>
      </c>
      <c r="I1567" s="11">
        <v>9971869.6500000004</v>
      </c>
      <c r="J1567" s="9">
        <v>9</v>
      </c>
      <c r="K1567" s="11">
        <v>9695869.6500000004</v>
      </c>
      <c r="L1567" s="12">
        <v>4129</v>
      </c>
      <c r="M1567" s="12">
        <v>1806</v>
      </c>
      <c r="N1567" s="12">
        <v>2323</v>
      </c>
      <c r="O1567" s="12">
        <v>951</v>
      </c>
      <c r="P1567" s="9">
        <v>0</v>
      </c>
      <c r="Q1567" s="11">
        <v>0</v>
      </c>
      <c r="R1567" s="12">
        <v>0</v>
      </c>
      <c r="S1567" s="11">
        <v>0</v>
      </c>
      <c r="T1567" s="11">
        <v>0</v>
      </c>
      <c r="U1567" s="12">
        <v>0</v>
      </c>
      <c r="V1567" s="12">
        <v>0</v>
      </c>
      <c r="W1567" s="12">
        <v>0</v>
      </c>
      <c r="X1567" s="12">
        <v>0</v>
      </c>
      <c r="Y1567" s="12">
        <v>0</v>
      </c>
      <c r="Z1567" s="12">
        <v>0</v>
      </c>
      <c r="AA1567" s="12">
        <v>0</v>
      </c>
      <c r="AB1567" s="12">
        <v>0</v>
      </c>
      <c r="AC1567" s="12">
        <v>0</v>
      </c>
      <c r="AD1567" s="12">
        <v>0</v>
      </c>
      <c r="AE1567" s="12">
        <v>0</v>
      </c>
      <c r="AF1567" s="12">
        <v>0</v>
      </c>
      <c r="AG1567" s="12">
        <v>0</v>
      </c>
    </row>
    <row r="1568" spans="1:33" ht="15.75" thickBot="1" x14ac:dyDescent="0.3">
      <c r="A1568" t="s">
        <v>1361</v>
      </c>
      <c r="B1568" s="10" t="s">
        <v>2234</v>
      </c>
      <c r="C1568" s="10" t="s">
        <v>2235</v>
      </c>
      <c r="D1568" s="11">
        <v>5983953.1699999999</v>
      </c>
      <c r="E1568" s="11">
        <v>0</v>
      </c>
      <c r="F1568" s="11">
        <v>0</v>
      </c>
      <c r="G1568" s="11">
        <v>0</v>
      </c>
      <c r="H1568" s="11">
        <v>179518.6</v>
      </c>
      <c r="I1568" s="11">
        <v>5927696.75</v>
      </c>
      <c r="J1568" s="9">
        <v>4</v>
      </c>
      <c r="K1568" s="11">
        <v>5748178.1500000004</v>
      </c>
      <c r="L1568" s="12">
        <v>8051</v>
      </c>
      <c r="M1568" s="12">
        <v>4027</v>
      </c>
      <c r="N1568" s="12">
        <v>4024</v>
      </c>
      <c r="O1568" s="12">
        <v>2474</v>
      </c>
      <c r="P1568" s="9">
        <v>0</v>
      </c>
      <c r="Q1568" s="11">
        <v>0</v>
      </c>
      <c r="R1568" s="12">
        <v>0</v>
      </c>
      <c r="S1568" s="11">
        <v>0</v>
      </c>
      <c r="T1568" s="11">
        <v>0</v>
      </c>
      <c r="U1568" s="12">
        <v>0</v>
      </c>
      <c r="V1568" s="12">
        <v>0</v>
      </c>
      <c r="W1568" s="12">
        <v>0</v>
      </c>
      <c r="X1568" s="12">
        <v>0</v>
      </c>
      <c r="Y1568" s="12">
        <v>0</v>
      </c>
      <c r="Z1568" s="12">
        <v>0</v>
      </c>
      <c r="AA1568" s="12">
        <v>0</v>
      </c>
      <c r="AB1568" s="12">
        <v>0</v>
      </c>
      <c r="AC1568" s="12">
        <v>0</v>
      </c>
      <c r="AD1568" s="12">
        <v>0</v>
      </c>
      <c r="AE1568" s="12">
        <v>0</v>
      </c>
      <c r="AF1568" s="12">
        <v>0</v>
      </c>
      <c r="AG1568" s="12">
        <v>0</v>
      </c>
    </row>
    <row r="1569" spans="1:33" ht="15.75" thickBot="1" x14ac:dyDescent="0.3">
      <c r="A1569" t="s">
        <v>1361</v>
      </c>
      <c r="B1569" s="10" t="s">
        <v>4853</v>
      </c>
      <c r="C1569" s="10" t="s">
        <v>4594</v>
      </c>
      <c r="D1569" s="11">
        <v>1760360.68</v>
      </c>
      <c r="E1569" s="11">
        <v>0</v>
      </c>
      <c r="F1569" s="11">
        <v>0</v>
      </c>
      <c r="G1569" s="11">
        <v>0</v>
      </c>
      <c r="H1569" s="11">
        <v>0</v>
      </c>
      <c r="I1569" s="11">
        <v>0</v>
      </c>
      <c r="J1569" s="9">
        <v>0</v>
      </c>
      <c r="K1569" s="11">
        <v>0</v>
      </c>
      <c r="L1569" s="12">
        <v>0</v>
      </c>
      <c r="M1569" s="12">
        <v>0</v>
      </c>
      <c r="N1569" s="12">
        <v>0</v>
      </c>
      <c r="O1569" s="12">
        <v>0</v>
      </c>
      <c r="P1569" s="9">
        <v>0</v>
      </c>
      <c r="Q1569" s="11">
        <v>0</v>
      </c>
      <c r="R1569" s="12">
        <v>0</v>
      </c>
      <c r="S1569" s="11">
        <v>0</v>
      </c>
      <c r="T1569" s="11">
        <v>0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12">
        <v>0</v>
      </c>
      <c r="AB1569" s="12">
        <v>0</v>
      </c>
      <c r="AC1569" s="12">
        <v>0</v>
      </c>
      <c r="AD1569" s="12">
        <v>0</v>
      </c>
      <c r="AE1569" s="12">
        <v>0</v>
      </c>
      <c r="AF1569" s="12">
        <v>0</v>
      </c>
      <c r="AG1569" s="12">
        <v>0</v>
      </c>
    </row>
    <row r="1570" spans="1:33" ht="15.75" thickBot="1" x14ac:dyDescent="0.3">
      <c r="A1570" t="s">
        <v>1361</v>
      </c>
      <c r="B1570" s="10" t="s">
        <v>1928</v>
      </c>
      <c r="C1570" s="10" t="s">
        <v>1929</v>
      </c>
      <c r="D1570" s="11">
        <v>2654949.41</v>
      </c>
      <c r="E1570" s="11">
        <v>0</v>
      </c>
      <c r="F1570" s="11">
        <v>0</v>
      </c>
      <c r="G1570" s="11">
        <v>0</v>
      </c>
      <c r="H1570" s="11">
        <v>0</v>
      </c>
      <c r="I1570" s="11">
        <v>2521021.94</v>
      </c>
      <c r="J1570" s="9">
        <v>6</v>
      </c>
      <c r="K1570" s="11">
        <v>2521021.94</v>
      </c>
      <c r="L1570" s="12">
        <v>1689</v>
      </c>
      <c r="M1570" s="12">
        <v>778</v>
      </c>
      <c r="N1570" s="12">
        <v>911</v>
      </c>
      <c r="O1570" s="12">
        <v>630</v>
      </c>
      <c r="P1570" s="9">
        <v>0</v>
      </c>
      <c r="Q1570" s="11">
        <v>0</v>
      </c>
      <c r="R1570" s="12">
        <v>0</v>
      </c>
      <c r="S1570" s="11">
        <v>0</v>
      </c>
      <c r="T1570" s="11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0</v>
      </c>
      <c r="Z1570" s="12">
        <v>0</v>
      </c>
      <c r="AA1570" s="12">
        <v>0</v>
      </c>
      <c r="AB1570" s="12">
        <v>0</v>
      </c>
      <c r="AC1570" s="12">
        <v>0</v>
      </c>
      <c r="AD1570" s="12">
        <v>0</v>
      </c>
      <c r="AE1570" s="12">
        <v>0</v>
      </c>
      <c r="AF1570" s="12">
        <v>0</v>
      </c>
      <c r="AG1570" s="12">
        <v>0</v>
      </c>
    </row>
    <row r="1571" spans="1:33" ht="15.75" thickBot="1" x14ac:dyDescent="0.3">
      <c r="A1571" t="s">
        <v>1361</v>
      </c>
      <c r="B1571" s="10" t="s">
        <v>4854</v>
      </c>
      <c r="C1571" s="10" t="s">
        <v>4595</v>
      </c>
      <c r="D1571" s="11">
        <v>2568354.42</v>
      </c>
      <c r="E1571" s="11">
        <v>0</v>
      </c>
      <c r="F1571" s="11">
        <v>0</v>
      </c>
      <c r="G1571" s="11">
        <v>0</v>
      </c>
      <c r="H1571" s="11">
        <v>0</v>
      </c>
      <c r="I1571" s="11">
        <v>0</v>
      </c>
      <c r="J1571" s="9">
        <v>0</v>
      </c>
      <c r="K1571" s="11">
        <v>0</v>
      </c>
      <c r="L1571" s="12">
        <v>0</v>
      </c>
      <c r="M1571" s="12">
        <v>0</v>
      </c>
      <c r="N1571" s="12">
        <v>0</v>
      </c>
      <c r="O1571" s="12">
        <v>0</v>
      </c>
      <c r="P1571" s="9">
        <v>0</v>
      </c>
      <c r="Q1571" s="11">
        <v>0</v>
      </c>
      <c r="R1571" s="12">
        <v>0</v>
      </c>
      <c r="S1571" s="11">
        <v>0</v>
      </c>
      <c r="T1571" s="11">
        <v>0</v>
      </c>
      <c r="U1571" s="12">
        <v>0</v>
      </c>
      <c r="V1571" s="12">
        <v>0</v>
      </c>
      <c r="W1571" s="12">
        <v>0</v>
      </c>
      <c r="X1571" s="12">
        <v>0</v>
      </c>
      <c r="Y1571" s="12">
        <v>0</v>
      </c>
      <c r="Z1571" s="12">
        <v>0</v>
      </c>
      <c r="AA1571" s="12">
        <v>0</v>
      </c>
      <c r="AB1571" s="12">
        <v>0</v>
      </c>
      <c r="AC1571" s="12">
        <v>0</v>
      </c>
      <c r="AD1571" s="12">
        <v>0</v>
      </c>
      <c r="AE1571" s="12">
        <v>0</v>
      </c>
      <c r="AF1571" s="12">
        <v>0</v>
      </c>
      <c r="AG1571" s="12">
        <v>0</v>
      </c>
    </row>
    <row r="1572" spans="1:33" ht="15.75" thickBot="1" x14ac:dyDescent="0.3">
      <c r="A1572" t="s">
        <v>1361</v>
      </c>
      <c r="B1572" s="10" t="s">
        <v>1659</v>
      </c>
      <c r="C1572" s="10" t="s">
        <v>1660</v>
      </c>
      <c r="D1572" s="11">
        <v>45400837.090000004</v>
      </c>
      <c r="E1572" s="11">
        <v>0</v>
      </c>
      <c r="F1572" s="11">
        <v>0</v>
      </c>
      <c r="G1572" s="11">
        <v>908016.74</v>
      </c>
      <c r="H1572" s="11">
        <v>1362025.11</v>
      </c>
      <c r="I1572" s="11">
        <v>45306381.990000002</v>
      </c>
      <c r="J1572" s="9">
        <v>45</v>
      </c>
      <c r="K1572" s="11">
        <v>43036340.140000001</v>
      </c>
      <c r="L1572" s="12">
        <v>38057</v>
      </c>
      <c r="M1572" s="12">
        <v>18386</v>
      </c>
      <c r="N1572" s="12">
        <v>19671</v>
      </c>
      <c r="O1572" s="12">
        <v>368</v>
      </c>
      <c r="P1572" s="9">
        <v>0</v>
      </c>
      <c r="Q1572" s="11">
        <v>0</v>
      </c>
      <c r="R1572" s="12">
        <v>0</v>
      </c>
      <c r="S1572" s="11">
        <v>0</v>
      </c>
      <c r="T1572" s="11">
        <v>0</v>
      </c>
      <c r="U1572" s="12">
        <v>0</v>
      </c>
      <c r="V1572" s="12">
        <v>0</v>
      </c>
      <c r="W1572" s="12">
        <v>0</v>
      </c>
      <c r="X1572" s="12">
        <v>0</v>
      </c>
      <c r="Y1572" s="12">
        <v>0</v>
      </c>
      <c r="Z1572" s="12">
        <v>0</v>
      </c>
      <c r="AA1572" s="12">
        <v>0</v>
      </c>
      <c r="AB1572" s="12">
        <v>0</v>
      </c>
      <c r="AC1572" s="12">
        <v>0</v>
      </c>
      <c r="AD1572" s="12">
        <v>0</v>
      </c>
      <c r="AE1572" s="12">
        <v>0</v>
      </c>
      <c r="AF1572" s="12">
        <v>0</v>
      </c>
      <c r="AG1572" s="12">
        <v>0</v>
      </c>
    </row>
    <row r="1573" spans="1:33" ht="15.75" thickBot="1" x14ac:dyDescent="0.3">
      <c r="A1573" t="s">
        <v>1361</v>
      </c>
      <c r="B1573" s="10" t="s">
        <v>4855</v>
      </c>
      <c r="C1573" s="10" t="s">
        <v>4596</v>
      </c>
      <c r="D1573" s="11">
        <v>6339098.9400000004</v>
      </c>
      <c r="E1573" s="11">
        <v>0</v>
      </c>
      <c r="F1573" s="11">
        <v>0</v>
      </c>
      <c r="G1573" s="11">
        <v>0</v>
      </c>
      <c r="H1573" s="11">
        <v>0</v>
      </c>
      <c r="I1573" s="11">
        <v>0</v>
      </c>
      <c r="J1573" s="9">
        <v>0</v>
      </c>
      <c r="K1573" s="11">
        <v>0</v>
      </c>
      <c r="L1573" s="12">
        <v>0</v>
      </c>
      <c r="M1573" s="12">
        <v>0</v>
      </c>
      <c r="N1573" s="12">
        <v>0</v>
      </c>
      <c r="O1573" s="12">
        <v>0</v>
      </c>
      <c r="P1573" s="9">
        <v>0</v>
      </c>
      <c r="Q1573" s="11">
        <v>0</v>
      </c>
      <c r="R1573" s="12">
        <v>0</v>
      </c>
      <c r="S1573" s="11">
        <v>0</v>
      </c>
      <c r="T1573" s="11">
        <v>0</v>
      </c>
      <c r="U1573" s="12">
        <v>0</v>
      </c>
      <c r="V1573" s="12">
        <v>0</v>
      </c>
      <c r="W1573" s="12">
        <v>0</v>
      </c>
      <c r="X1573" s="12">
        <v>0</v>
      </c>
      <c r="Y1573" s="12">
        <v>0</v>
      </c>
      <c r="Z1573" s="12">
        <v>0</v>
      </c>
      <c r="AA1573" s="12">
        <v>0</v>
      </c>
      <c r="AB1573" s="12">
        <v>0</v>
      </c>
      <c r="AC1573" s="12">
        <v>0</v>
      </c>
      <c r="AD1573" s="12">
        <v>0</v>
      </c>
      <c r="AE1573" s="12">
        <v>0</v>
      </c>
      <c r="AF1573" s="12">
        <v>0</v>
      </c>
      <c r="AG1573" s="12">
        <v>0</v>
      </c>
    </row>
    <row r="1574" spans="1:33" ht="15.75" thickBot="1" x14ac:dyDescent="0.3">
      <c r="A1574" t="s">
        <v>1361</v>
      </c>
      <c r="B1574" s="10" t="s">
        <v>4856</v>
      </c>
      <c r="C1574" s="10" t="s">
        <v>4597</v>
      </c>
      <c r="D1574" s="11">
        <v>5905537.0599999996</v>
      </c>
      <c r="E1574" s="11">
        <v>0</v>
      </c>
      <c r="F1574" s="11">
        <v>0</v>
      </c>
      <c r="G1574" s="11">
        <v>0</v>
      </c>
      <c r="H1574" s="11">
        <v>0</v>
      </c>
      <c r="I1574" s="11">
        <v>0</v>
      </c>
      <c r="J1574" s="9">
        <v>0</v>
      </c>
      <c r="K1574" s="11">
        <v>0</v>
      </c>
      <c r="L1574" s="12">
        <v>0</v>
      </c>
      <c r="M1574" s="12">
        <v>0</v>
      </c>
      <c r="N1574" s="12">
        <v>0</v>
      </c>
      <c r="O1574" s="12">
        <v>0</v>
      </c>
      <c r="P1574" s="9">
        <v>0</v>
      </c>
      <c r="Q1574" s="11">
        <v>0</v>
      </c>
      <c r="R1574" s="12">
        <v>0</v>
      </c>
      <c r="S1574" s="11">
        <v>0</v>
      </c>
      <c r="T1574" s="11">
        <v>0</v>
      </c>
      <c r="U1574" s="12">
        <v>0</v>
      </c>
      <c r="V1574" s="12">
        <v>0</v>
      </c>
      <c r="W1574" s="12">
        <v>0</v>
      </c>
      <c r="X1574" s="12">
        <v>0</v>
      </c>
      <c r="Y1574" s="12">
        <v>0</v>
      </c>
      <c r="Z1574" s="12">
        <v>0</v>
      </c>
      <c r="AA1574" s="12">
        <v>0</v>
      </c>
      <c r="AB1574" s="12">
        <v>0</v>
      </c>
      <c r="AC1574" s="12">
        <v>0</v>
      </c>
      <c r="AD1574" s="12">
        <v>0</v>
      </c>
      <c r="AE1574" s="12">
        <v>0</v>
      </c>
      <c r="AF1574" s="12">
        <v>0</v>
      </c>
      <c r="AG1574" s="12">
        <v>0</v>
      </c>
    </row>
    <row r="1575" spans="1:33" ht="15.75" thickBot="1" x14ac:dyDescent="0.3">
      <c r="A1575" t="s">
        <v>1361</v>
      </c>
      <c r="B1575" s="10" t="s">
        <v>1892</v>
      </c>
      <c r="C1575" s="10" t="s">
        <v>1893</v>
      </c>
      <c r="D1575" s="11">
        <v>3062014.15</v>
      </c>
      <c r="E1575" s="11">
        <v>0</v>
      </c>
      <c r="F1575" s="11">
        <v>0</v>
      </c>
      <c r="G1575" s="11">
        <v>0</v>
      </c>
      <c r="H1575" s="11">
        <v>88000</v>
      </c>
      <c r="I1575" s="11">
        <v>3062014.1500000004</v>
      </c>
      <c r="J1575" s="9">
        <v>3</v>
      </c>
      <c r="K1575" s="11">
        <v>2974014.1500000004</v>
      </c>
      <c r="L1575" s="12">
        <v>342</v>
      </c>
      <c r="M1575" s="12">
        <v>130</v>
      </c>
      <c r="N1575" s="12">
        <v>212</v>
      </c>
      <c r="O1575" s="12">
        <v>72</v>
      </c>
      <c r="P1575" s="9">
        <v>0</v>
      </c>
      <c r="Q1575" s="11">
        <v>0</v>
      </c>
      <c r="R1575" s="12">
        <v>0</v>
      </c>
      <c r="S1575" s="11">
        <v>0</v>
      </c>
      <c r="T1575" s="11">
        <v>0</v>
      </c>
      <c r="U1575" s="12">
        <v>0</v>
      </c>
      <c r="V1575" s="12">
        <v>0</v>
      </c>
      <c r="W1575" s="12">
        <v>0</v>
      </c>
      <c r="X1575" s="12">
        <v>0</v>
      </c>
      <c r="Y1575" s="12">
        <v>0</v>
      </c>
      <c r="Z1575" s="12">
        <v>0</v>
      </c>
      <c r="AA1575" s="12">
        <v>0</v>
      </c>
      <c r="AB1575" s="12">
        <v>0</v>
      </c>
      <c r="AC1575" s="12">
        <v>0</v>
      </c>
      <c r="AD1575" s="12">
        <v>0</v>
      </c>
      <c r="AE1575" s="12">
        <v>0</v>
      </c>
      <c r="AF1575" s="12">
        <v>0</v>
      </c>
      <c r="AG1575" s="12">
        <v>0</v>
      </c>
    </row>
    <row r="1576" spans="1:33" ht="15.75" thickBot="1" x14ac:dyDescent="0.3">
      <c r="A1576" t="s">
        <v>1361</v>
      </c>
      <c r="B1576" s="10" t="s">
        <v>1564</v>
      </c>
      <c r="C1576" s="10" t="s">
        <v>2304</v>
      </c>
      <c r="D1576" s="11">
        <v>3627933.31</v>
      </c>
      <c r="E1576" s="11">
        <v>0</v>
      </c>
      <c r="F1576" s="11">
        <v>0</v>
      </c>
      <c r="G1576" s="11">
        <v>72558.66</v>
      </c>
      <c r="H1576" s="11">
        <v>108837.99</v>
      </c>
      <c r="I1576" s="11">
        <v>3627933.3099999996</v>
      </c>
      <c r="J1576" s="9">
        <v>4</v>
      </c>
      <c r="K1576" s="11">
        <v>3446536.6599999997</v>
      </c>
      <c r="L1576" s="12">
        <v>2502</v>
      </c>
      <c r="M1576" s="12">
        <v>1180</v>
      </c>
      <c r="N1576" s="12">
        <v>1322</v>
      </c>
      <c r="O1576" s="12">
        <v>717</v>
      </c>
      <c r="P1576" s="9">
        <v>0</v>
      </c>
      <c r="Q1576" s="11">
        <v>0</v>
      </c>
      <c r="R1576" s="12">
        <v>0</v>
      </c>
      <c r="S1576" s="11">
        <v>0</v>
      </c>
      <c r="T1576" s="11">
        <v>0</v>
      </c>
      <c r="U1576" s="12">
        <v>0</v>
      </c>
      <c r="V1576" s="12">
        <v>0</v>
      </c>
      <c r="W1576" s="12">
        <v>0</v>
      </c>
      <c r="X1576" s="12">
        <v>0</v>
      </c>
      <c r="Y1576" s="12">
        <v>0</v>
      </c>
      <c r="Z1576" s="12">
        <v>0</v>
      </c>
      <c r="AA1576" s="12">
        <v>0</v>
      </c>
      <c r="AB1576" s="12">
        <v>0</v>
      </c>
      <c r="AC1576" s="12">
        <v>0</v>
      </c>
      <c r="AD1576" s="12">
        <v>0</v>
      </c>
      <c r="AE1576" s="12">
        <v>0</v>
      </c>
      <c r="AF1576" s="12">
        <v>0</v>
      </c>
      <c r="AG1576" s="12">
        <v>0</v>
      </c>
    </row>
    <row r="1577" spans="1:33" ht="15.75" thickBot="1" x14ac:dyDescent="0.3">
      <c r="A1577" t="s">
        <v>1361</v>
      </c>
      <c r="B1577" s="10" t="s">
        <v>1566</v>
      </c>
      <c r="C1577" s="10" t="s">
        <v>1567</v>
      </c>
      <c r="D1577" s="11">
        <v>19532805.210000001</v>
      </c>
      <c r="E1577" s="11">
        <v>0</v>
      </c>
      <c r="F1577" s="11">
        <v>0</v>
      </c>
      <c r="G1577" s="11">
        <v>390656.1</v>
      </c>
      <c r="H1577" s="11">
        <v>585984.15999999992</v>
      </c>
      <c r="I1577" s="11">
        <v>19532805.209999997</v>
      </c>
      <c r="J1577" s="9">
        <v>20</v>
      </c>
      <c r="K1577" s="11">
        <v>18556164.949999996</v>
      </c>
      <c r="L1577" s="12">
        <v>16504</v>
      </c>
      <c r="M1577" s="12">
        <v>6759</v>
      </c>
      <c r="N1577" s="12">
        <v>9745</v>
      </c>
      <c r="O1577" s="12">
        <v>6212</v>
      </c>
      <c r="P1577" s="9">
        <v>0</v>
      </c>
      <c r="Q1577" s="11">
        <v>0</v>
      </c>
      <c r="R1577" s="12">
        <v>0</v>
      </c>
      <c r="S1577" s="11">
        <v>0</v>
      </c>
      <c r="T1577" s="11">
        <v>0</v>
      </c>
      <c r="U1577" s="12">
        <v>0</v>
      </c>
      <c r="V1577" s="12">
        <v>0</v>
      </c>
      <c r="W1577" s="12">
        <v>0</v>
      </c>
      <c r="X1577" s="12">
        <v>0</v>
      </c>
      <c r="Y1577" s="12">
        <v>0</v>
      </c>
      <c r="Z1577" s="12">
        <v>0</v>
      </c>
      <c r="AA1577" s="12">
        <v>0</v>
      </c>
      <c r="AB1577" s="12">
        <v>0</v>
      </c>
      <c r="AC1577" s="12">
        <v>0</v>
      </c>
      <c r="AD1577" s="12">
        <v>0</v>
      </c>
      <c r="AE1577" s="12">
        <v>0</v>
      </c>
      <c r="AF1577" s="12">
        <v>0</v>
      </c>
      <c r="AG1577" s="12">
        <v>0</v>
      </c>
    </row>
    <row r="1578" spans="1:33" ht="15.75" thickBot="1" x14ac:dyDescent="0.3">
      <c r="A1578" t="s">
        <v>2327</v>
      </c>
      <c r="B1578" s="10" t="s">
        <v>2447</v>
      </c>
      <c r="C1578" s="10" t="s">
        <v>2449</v>
      </c>
      <c r="D1578" s="11">
        <v>34533621</v>
      </c>
      <c r="E1578" s="11">
        <v>0</v>
      </c>
      <c r="F1578" s="11">
        <v>0</v>
      </c>
      <c r="G1578" s="11">
        <v>324800</v>
      </c>
      <c r="H1578" s="11">
        <v>145980</v>
      </c>
      <c r="I1578" s="11">
        <v>20444682.940000001</v>
      </c>
      <c r="J1578" s="9">
        <v>31</v>
      </c>
      <c r="K1578" s="11">
        <v>19973902.940000001</v>
      </c>
      <c r="L1578" s="12">
        <v>154754</v>
      </c>
      <c r="M1578" s="12">
        <v>66288</v>
      </c>
      <c r="N1578" s="12">
        <v>88466</v>
      </c>
      <c r="O1578" s="12">
        <v>33381</v>
      </c>
      <c r="P1578" s="9">
        <v>0</v>
      </c>
      <c r="Q1578" s="11">
        <v>0</v>
      </c>
      <c r="R1578" s="12">
        <v>0</v>
      </c>
      <c r="S1578" s="11">
        <v>0</v>
      </c>
      <c r="T1578" s="11">
        <v>0</v>
      </c>
      <c r="U1578" s="12">
        <v>0</v>
      </c>
      <c r="V1578" s="12">
        <v>0</v>
      </c>
      <c r="W1578" s="12">
        <v>0</v>
      </c>
      <c r="X1578" s="12">
        <v>0</v>
      </c>
      <c r="Y1578" s="12">
        <v>0</v>
      </c>
      <c r="Z1578" s="12">
        <v>0</v>
      </c>
      <c r="AA1578" s="12">
        <v>0</v>
      </c>
      <c r="AB1578" s="12">
        <v>0</v>
      </c>
      <c r="AC1578" s="12">
        <v>0</v>
      </c>
      <c r="AD1578" s="12">
        <v>0</v>
      </c>
      <c r="AE1578" s="12">
        <v>0</v>
      </c>
      <c r="AF1578" s="12">
        <v>0</v>
      </c>
      <c r="AG1578" s="12">
        <v>0</v>
      </c>
    </row>
    <row r="1579" spans="1:33" ht="15.75" thickBot="1" x14ac:dyDescent="0.3">
      <c r="A1579" t="s">
        <v>2327</v>
      </c>
      <c r="B1579" s="10" t="s">
        <v>2377</v>
      </c>
      <c r="C1579" s="10" t="s">
        <v>4599</v>
      </c>
      <c r="D1579" s="11">
        <v>7867735</v>
      </c>
      <c r="E1579" s="11">
        <v>0</v>
      </c>
      <c r="F1579" s="11">
        <v>0</v>
      </c>
      <c r="G1579" s="11">
        <v>157354.70000000001</v>
      </c>
      <c r="H1579" s="11">
        <v>236032</v>
      </c>
      <c r="I1579" s="11">
        <v>7867734.9500000011</v>
      </c>
      <c r="J1579" s="9">
        <v>8</v>
      </c>
      <c r="K1579" s="11">
        <v>7474348.2500000009</v>
      </c>
      <c r="L1579" s="12">
        <v>2165</v>
      </c>
      <c r="M1579" s="12">
        <v>1073</v>
      </c>
      <c r="N1579" s="12">
        <v>1092</v>
      </c>
      <c r="O1579" s="12">
        <v>1201</v>
      </c>
      <c r="P1579" s="9">
        <v>0</v>
      </c>
      <c r="Q1579" s="11">
        <v>0</v>
      </c>
      <c r="R1579" s="12">
        <v>0</v>
      </c>
      <c r="S1579" s="11">
        <v>0</v>
      </c>
      <c r="T1579" s="11">
        <v>0</v>
      </c>
      <c r="U1579" s="12">
        <v>0</v>
      </c>
      <c r="V1579" s="12">
        <v>0</v>
      </c>
      <c r="W1579" s="12">
        <v>0</v>
      </c>
      <c r="X1579" s="12">
        <v>0</v>
      </c>
      <c r="Y1579" s="12">
        <v>0</v>
      </c>
      <c r="Z1579" s="12">
        <v>0</v>
      </c>
      <c r="AA1579" s="12">
        <v>0</v>
      </c>
      <c r="AB1579" s="12">
        <v>0</v>
      </c>
      <c r="AC1579" s="12">
        <v>0</v>
      </c>
      <c r="AD1579" s="12">
        <v>0</v>
      </c>
      <c r="AE1579" s="12">
        <v>0</v>
      </c>
      <c r="AF1579" s="12">
        <v>0</v>
      </c>
      <c r="AG1579" s="12">
        <v>0</v>
      </c>
    </row>
    <row r="1580" spans="1:33" ht="15.75" thickBot="1" x14ac:dyDescent="0.3">
      <c r="A1580" t="s">
        <v>2327</v>
      </c>
      <c r="B1580" s="10" t="s">
        <v>2379</v>
      </c>
      <c r="C1580" s="10" t="s">
        <v>2703</v>
      </c>
      <c r="D1580" s="11">
        <v>31567750</v>
      </c>
      <c r="E1580" s="11">
        <v>0</v>
      </c>
      <c r="F1580" s="11">
        <v>0</v>
      </c>
      <c r="G1580" s="11">
        <v>631355</v>
      </c>
      <c r="H1580" s="11">
        <v>947032.5</v>
      </c>
      <c r="I1580" s="11">
        <v>31567750</v>
      </c>
      <c r="J1580" s="9">
        <v>32</v>
      </c>
      <c r="K1580" s="11">
        <v>29989362.5</v>
      </c>
      <c r="L1580" s="12">
        <v>24874</v>
      </c>
      <c r="M1580" s="12">
        <v>11529</v>
      </c>
      <c r="N1580" s="12">
        <v>13345</v>
      </c>
      <c r="O1580" s="12">
        <v>6121</v>
      </c>
      <c r="P1580" s="9">
        <v>0</v>
      </c>
      <c r="Q1580" s="11">
        <v>0</v>
      </c>
      <c r="R1580" s="12">
        <v>0</v>
      </c>
      <c r="S1580" s="11">
        <v>0</v>
      </c>
      <c r="T1580" s="11">
        <v>0</v>
      </c>
      <c r="U1580" s="12">
        <v>0</v>
      </c>
      <c r="V1580" s="12">
        <v>0</v>
      </c>
      <c r="W1580" s="12">
        <v>0</v>
      </c>
      <c r="X1580" s="12">
        <v>0</v>
      </c>
      <c r="Y1580" s="12">
        <v>0</v>
      </c>
      <c r="Z1580" s="12">
        <v>0</v>
      </c>
      <c r="AA1580" s="12">
        <v>0</v>
      </c>
      <c r="AB1580" s="12">
        <v>0</v>
      </c>
      <c r="AC1580" s="12">
        <v>0</v>
      </c>
      <c r="AD1580" s="12">
        <v>0</v>
      </c>
      <c r="AE1580" s="12">
        <v>0</v>
      </c>
      <c r="AF1580" s="12">
        <v>0</v>
      </c>
      <c r="AG1580" s="12">
        <v>0</v>
      </c>
    </row>
    <row r="1581" spans="1:33" ht="15.75" thickBot="1" x14ac:dyDescent="0.3">
      <c r="A1581" t="s">
        <v>2327</v>
      </c>
      <c r="B1581" s="10" t="s">
        <v>2389</v>
      </c>
      <c r="C1581" s="10" t="s">
        <v>4600</v>
      </c>
      <c r="D1581" s="11">
        <v>33966064</v>
      </c>
      <c r="E1581" s="11">
        <v>0</v>
      </c>
      <c r="F1581" s="11">
        <v>0</v>
      </c>
      <c r="G1581" s="11">
        <v>480303</v>
      </c>
      <c r="H1581" s="11">
        <v>1004900</v>
      </c>
      <c r="I1581" s="11">
        <v>33966064.000000015</v>
      </c>
      <c r="J1581" s="9">
        <v>104</v>
      </c>
      <c r="K1581" s="11">
        <v>32480861.000000015</v>
      </c>
      <c r="L1581" s="12">
        <v>31422</v>
      </c>
      <c r="M1581" s="12">
        <v>13610</v>
      </c>
      <c r="N1581" s="12">
        <v>17812</v>
      </c>
      <c r="O1581" s="12">
        <v>7952</v>
      </c>
      <c r="P1581" s="9">
        <v>0</v>
      </c>
      <c r="Q1581" s="11">
        <v>0</v>
      </c>
      <c r="R1581" s="12">
        <v>0</v>
      </c>
      <c r="S1581" s="11">
        <v>0</v>
      </c>
      <c r="T1581" s="11">
        <v>0</v>
      </c>
      <c r="U1581" s="12">
        <v>0</v>
      </c>
      <c r="V1581" s="12">
        <v>0</v>
      </c>
      <c r="W1581" s="12">
        <v>0</v>
      </c>
      <c r="X1581" s="12">
        <v>0</v>
      </c>
      <c r="Y1581" s="12">
        <v>0</v>
      </c>
      <c r="Z1581" s="12">
        <v>0</v>
      </c>
      <c r="AA1581" s="12">
        <v>0</v>
      </c>
      <c r="AB1581" s="12">
        <v>0</v>
      </c>
      <c r="AC1581" s="12">
        <v>0</v>
      </c>
      <c r="AD1581" s="12">
        <v>0</v>
      </c>
      <c r="AE1581" s="12">
        <v>0</v>
      </c>
      <c r="AF1581" s="12">
        <v>0</v>
      </c>
      <c r="AG1581" s="12">
        <v>0</v>
      </c>
    </row>
    <row r="1582" spans="1:33" ht="15.75" thickBot="1" x14ac:dyDescent="0.3">
      <c r="A1582" t="s">
        <v>2327</v>
      </c>
      <c r="B1582" s="10" t="s">
        <v>2532</v>
      </c>
      <c r="C1582" s="10" t="s">
        <v>2533</v>
      </c>
      <c r="D1582" s="11">
        <v>4363484</v>
      </c>
      <c r="E1582" s="11">
        <v>0</v>
      </c>
      <c r="F1582" s="11">
        <v>0</v>
      </c>
      <c r="G1582" s="11">
        <v>87269.68</v>
      </c>
      <c r="H1582" s="11">
        <v>0</v>
      </c>
      <c r="I1582" s="11">
        <v>4363484</v>
      </c>
      <c r="J1582" s="9">
        <v>5</v>
      </c>
      <c r="K1582" s="11">
        <v>4276214.32</v>
      </c>
      <c r="L1582" s="12">
        <v>4816</v>
      </c>
      <c r="M1582" s="12">
        <v>2180</v>
      </c>
      <c r="N1582" s="12">
        <v>2636</v>
      </c>
      <c r="O1582" s="12">
        <v>1226</v>
      </c>
      <c r="P1582" s="9">
        <v>1</v>
      </c>
      <c r="Q1582" s="11">
        <v>828577</v>
      </c>
      <c r="R1582" s="12">
        <v>2098</v>
      </c>
      <c r="S1582" s="11">
        <v>955</v>
      </c>
      <c r="T1582" s="11">
        <v>1143</v>
      </c>
      <c r="U1582" s="12">
        <v>559</v>
      </c>
      <c r="V1582" s="12">
        <v>0</v>
      </c>
      <c r="W1582" s="12">
        <v>0</v>
      </c>
      <c r="X1582" s="12">
        <v>0</v>
      </c>
      <c r="Y1582" s="12">
        <v>0</v>
      </c>
      <c r="Z1582" s="12">
        <v>0</v>
      </c>
      <c r="AA1582" s="12">
        <v>0</v>
      </c>
      <c r="AB1582" s="12">
        <v>1</v>
      </c>
      <c r="AC1582" s="12">
        <v>828577</v>
      </c>
      <c r="AD1582" s="12">
        <v>2098</v>
      </c>
      <c r="AE1582" s="12">
        <v>955</v>
      </c>
      <c r="AF1582" s="12">
        <v>1143</v>
      </c>
      <c r="AG1582" s="12">
        <v>559</v>
      </c>
    </row>
    <row r="1583" spans="1:33" ht="15.75" thickBot="1" x14ac:dyDescent="0.3">
      <c r="A1583" t="s">
        <v>2327</v>
      </c>
      <c r="B1583" s="10" t="s">
        <v>2615</v>
      </c>
      <c r="C1583" s="10" t="s">
        <v>4470</v>
      </c>
      <c r="D1583" s="11">
        <v>25948711</v>
      </c>
      <c r="E1583" s="11">
        <v>0</v>
      </c>
      <c r="F1583" s="11">
        <v>0</v>
      </c>
      <c r="G1583" s="11">
        <v>517974.25</v>
      </c>
      <c r="H1583" s="11">
        <v>778154</v>
      </c>
      <c r="I1583" s="11">
        <v>25948475.020000003</v>
      </c>
      <c r="J1583" s="9">
        <v>26</v>
      </c>
      <c r="K1583" s="11">
        <v>24652346.770000003</v>
      </c>
      <c r="L1583" s="12">
        <v>21206</v>
      </c>
      <c r="M1583" s="12">
        <v>10375</v>
      </c>
      <c r="N1583" s="12">
        <v>10831</v>
      </c>
      <c r="O1583" s="12">
        <v>5017</v>
      </c>
      <c r="P1583" s="9">
        <v>0</v>
      </c>
      <c r="Q1583" s="11">
        <v>0</v>
      </c>
      <c r="R1583" s="12">
        <v>0</v>
      </c>
      <c r="S1583" s="11">
        <v>0</v>
      </c>
      <c r="T1583" s="11">
        <v>0</v>
      </c>
      <c r="U1583" s="12">
        <v>0</v>
      </c>
      <c r="V1583" s="12">
        <v>0</v>
      </c>
      <c r="W1583" s="12">
        <v>0</v>
      </c>
      <c r="X1583" s="12">
        <v>0</v>
      </c>
      <c r="Y1583" s="12">
        <v>0</v>
      </c>
      <c r="Z1583" s="12">
        <v>0</v>
      </c>
      <c r="AA1583" s="12">
        <v>0</v>
      </c>
      <c r="AB1583" s="12">
        <v>0</v>
      </c>
      <c r="AC1583" s="12">
        <v>0</v>
      </c>
      <c r="AD1583" s="12">
        <v>0</v>
      </c>
      <c r="AE1583" s="12">
        <v>0</v>
      </c>
      <c r="AF1583" s="12">
        <v>0</v>
      </c>
      <c r="AG1583" s="12">
        <v>0</v>
      </c>
    </row>
    <row r="1584" spans="1:33" ht="15.75" thickBot="1" x14ac:dyDescent="0.3">
      <c r="A1584" t="s">
        <v>2327</v>
      </c>
      <c r="B1584" s="10" t="s">
        <v>2653</v>
      </c>
      <c r="C1584" s="10" t="s">
        <v>2415</v>
      </c>
      <c r="D1584" s="11">
        <v>5128911</v>
      </c>
      <c r="E1584" s="11">
        <v>0</v>
      </c>
      <c r="F1584" s="11">
        <v>0</v>
      </c>
      <c r="G1584" s="11">
        <v>0</v>
      </c>
      <c r="H1584" s="11">
        <v>0</v>
      </c>
      <c r="I1584" s="11">
        <v>5128911</v>
      </c>
      <c r="J1584" s="9">
        <v>6</v>
      </c>
      <c r="K1584" s="11">
        <v>5128911</v>
      </c>
      <c r="L1584" s="12">
        <v>796</v>
      </c>
      <c r="M1584" s="12">
        <v>398</v>
      </c>
      <c r="N1584" s="12">
        <v>398</v>
      </c>
      <c r="O1584" s="12">
        <v>219</v>
      </c>
      <c r="P1584" s="9">
        <v>1</v>
      </c>
      <c r="Q1584" s="11">
        <v>1729193.25</v>
      </c>
      <c r="R1584" s="12">
        <v>400</v>
      </c>
      <c r="S1584" s="11">
        <v>200</v>
      </c>
      <c r="T1584" s="11">
        <v>200</v>
      </c>
      <c r="U1584" s="12">
        <v>100</v>
      </c>
      <c r="V1584" s="12">
        <v>0</v>
      </c>
      <c r="W1584" s="12">
        <v>0</v>
      </c>
      <c r="X1584" s="12">
        <v>0</v>
      </c>
      <c r="Y1584" s="12">
        <v>0</v>
      </c>
      <c r="Z1584" s="12">
        <v>0</v>
      </c>
      <c r="AA1584" s="12">
        <v>0</v>
      </c>
      <c r="AB1584" s="12">
        <v>1</v>
      </c>
      <c r="AC1584" s="12">
        <v>1729193.25</v>
      </c>
      <c r="AD1584" s="12">
        <v>400</v>
      </c>
      <c r="AE1584" s="12">
        <v>200</v>
      </c>
      <c r="AF1584" s="12">
        <v>200</v>
      </c>
      <c r="AG1584" s="12">
        <v>100</v>
      </c>
    </row>
    <row r="1585" spans="1:33" ht="15.75" thickBot="1" x14ac:dyDescent="0.3">
      <c r="A1585" t="s">
        <v>2327</v>
      </c>
      <c r="B1585" s="10" t="s">
        <v>2534</v>
      </c>
      <c r="C1585" s="10" t="s">
        <v>2535</v>
      </c>
      <c r="D1585" s="11">
        <v>8053286</v>
      </c>
      <c r="E1585" s="11">
        <v>0</v>
      </c>
      <c r="F1585" s="11">
        <v>0</v>
      </c>
      <c r="G1585" s="11">
        <v>0</v>
      </c>
      <c r="H1585" s="11">
        <v>0</v>
      </c>
      <c r="I1585" s="11">
        <v>8014021.870000001</v>
      </c>
      <c r="J1585" s="9">
        <v>8</v>
      </c>
      <c r="K1585" s="11">
        <v>8014021.870000001</v>
      </c>
      <c r="L1585" s="12">
        <v>5124</v>
      </c>
      <c r="M1585" s="12">
        <v>2560</v>
      </c>
      <c r="N1585" s="12">
        <v>2564</v>
      </c>
      <c r="O1585" s="12">
        <v>817</v>
      </c>
      <c r="P1585" s="9">
        <v>0</v>
      </c>
      <c r="Q1585" s="11">
        <v>0</v>
      </c>
      <c r="R1585" s="12">
        <v>0</v>
      </c>
      <c r="S1585" s="11">
        <v>0</v>
      </c>
      <c r="T1585" s="11">
        <v>0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0</v>
      </c>
      <c r="AA1585" s="12">
        <v>0</v>
      </c>
      <c r="AB1585" s="12">
        <v>0</v>
      </c>
      <c r="AC1585" s="12">
        <v>0</v>
      </c>
      <c r="AD1585" s="12">
        <v>0</v>
      </c>
      <c r="AE1585" s="12">
        <v>0</v>
      </c>
      <c r="AF1585" s="12">
        <v>0</v>
      </c>
      <c r="AG1585" s="12">
        <v>0</v>
      </c>
    </row>
    <row r="1586" spans="1:33" ht="15.75" thickBot="1" x14ac:dyDescent="0.3">
      <c r="A1586" t="s">
        <v>2327</v>
      </c>
      <c r="B1586" s="10" t="s">
        <v>2390</v>
      </c>
      <c r="C1586" s="10" t="s">
        <v>2391</v>
      </c>
      <c r="D1586" s="11">
        <v>1920937</v>
      </c>
      <c r="E1586" s="11">
        <v>0</v>
      </c>
      <c r="F1586" s="11">
        <v>0</v>
      </c>
      <c r="G1586" s="11">
        <v>38418.74</v>
      </c>
      <c r="H1586" s="11">
        <v>0</v>
      </c>
      <c r="I1586" s="11">
        <v>1920936.9999999998</v>
      </c>
      <c r="J1586" s="9">
        <v>9</v>
      </c>
      <c r="K1586" s="11">
        <v>1882518.2599999998</v>
      </c>
      <c r="L1586" s="12">
        <v>700</v>
      </c>
      <c r="M1586" s="12">
        <v>304</v>
      </c>
      <c r="N1586" s="12">
        <v>396</v>
      </c>
      <c r="O1586" s="12">
        <v>113</v>
      </c>
      <c r="P1586" s="9">
        <v>0</v>
      </c>
      <c r="Q1586" s="11">
        <v>0</v>
      </c>
      <c r="R1586" s="12">
        <v>0</v>
      </c>
      <c r="S1586" s="11">
        <v>0</v>
      </c>
      <c r="T1586" s="11">
        <v>0</v>
      </c>
      <c r="U1586" s="12">
        <v>0</v>
      </c>
      <c r="V1586" s="12">
        <v>0</v>
      </c>
      <c r="W1586" s="12">
        <v>0</v>
      </c>
      <c r="X1586" s="12">
        <v>0</v>
      </c>
      <c r="Y1586" s="12">
        <v>0</v>
      </c>
      <c r="Z1586" s="12">
        <v>0</v>
      </c>
      <c r="AA1586" s="12">
        <v>0</v>
      </c>
      <c r="AB1586" s="12">
        <v>0</v>
      </c>
      <c r="AC1586" s="12">
        <v>0</v>
      </c>
      <c r="AD1586" s="12">
        <v>0</v>
      </c>
      <c r="AE1586" s="12">
        <v>0</v>
      </c>
      <c r="AF1586" s="12">
        <v>0</v>
      </c>
      <c r="AG1586" s="12">
        <v>0</v>
      </c>
    </row>
    <row r="1587" spans="1:33" ht="15.75" thickBot="1" x14ac:dyDescent="0.3">
      <c r="A1587" t="s">
        <v>2327</v>
      </c>
      <c r="B1587" s="10" t="s">
        <v>2392</v>
      </c>
      <c r="C1587" s="10" t="s">
        <v>4601</v>
      </c>
      <c r="D1587" s="11">
        <v>118615342</v>
      </c>
      <c r="E1587" s="11">
        <v>0</v>
      </c>
      <c r="F1587" s="11">
        <v>0</v>
      </c>
      <c r="G1587" s="11">
        <v>789199</v>
      </c>
      <c r="H1587" s="11">
        <v>3332502.25</v>
      </c>
      <c r="I1587" s="11">
        <v>118615341.99999999</v>
      </c>
      <c r="J1587" s="9">
        <v>136</v>
      </c>
      <c r="K1587" s="11">
        <v>114493640.74999999</v>
      </c>
      <c r="L1587" s="12">
        <v>47253</v>
      </c>
      <c r="M1587" s="12">
        <v>19699</v>
      </c>
      <c r="N1587" s="12">
        <v>27554</v>
      </c>
      <c r="O1587" s="12">
        <v>9572</v>
      </c>
      <c r="P1587" s="9">
        <v>3</v>
      </c>
      <c r="Q1587" s="11">
        <v>3297863</v>
      </c>
      <c r="R1587" s="12">
        <v>332</v>
      </c>
      <c r="S1587" s="11">
        <v>160</v>
      </c>
      <c r="T1587" s="11">
        <v>172</v>
      </c>
      <c r="U1587" s="12">
        <v>332</v>
      </c>
      <c r="V1587" s="12">
        <v>0</v>
      </c>
      <c r="W1587" s="12">
        <v>0</v>
      </c>
      <c r="X1587" s="12">
        <v>0</v>
      </c>
      <c r="Y1587" s="12">
        <v>0</v>
      </c>
      <c r="Z1587" s="12">
        <v>0</v>
      </c>
      <c r="AA1587" s="12">
        <v>0</v>
      </c>
      <c r="AB1587" s="12">
        <v>3</v>
      </c>
      <c r="AC1587" s="12">
        <v>3297863</v>
      </c>
      <c r="AD1587" s="12">
        <v>332</v>
      </c>
      <c r="AE1587" s="12">
        <v>160</v>
      </c>
      <c r="AF1587" s="12">
        <v>172</v>
      </c>
      <c r="AG1587" s="12">
        <v>332</v>
      </c>
    </row>
    <row r="1588" spans="1:33" ht="15.75" thickBot="1" x14ac:dyDescent="0.3">
      <c r="A1588" t="s">
        <v>2327</v>
      </c>
      <c r="B1588" s="10" t="s">
        <v>2590</v>
      </c>
      <c r="C1588" s="10" t="s">
        <v>4602</v>
      </c>
      <c r="D1588" s="11">
        <v>2036469</v>
      </c>
      <c r="E1588" s="11">
        <v>0</v>
      </c>
      <c r="F1588" s="11">
        <v>0</v>
      </c>
      <c r="G1588" s="11">
        <v>40729.379999999997</v>
      </c>
      <c r="H1588" s="11">
        <v>0</v>
      </c>
      <c r="I1588" s="11">
        <v>2036469</v>
      </c>
      <c r="J1588" s="9">
        <v>5</v>
      </c>
      <c r="K1588" s="11">
        <v>1995739.62</v>
      </c>
      <c r="L1588" s="12">
        <v>2519</v>
      </c>
      <c r="M1588" s="12">
        <v>1216</v>
      </c>
      <c r="N1588" s="12">
        <v>1303</v>
      </c>
      <c r="O1588" s="12">
        <v>504</v>
      </c>
      <c r="P1588" s="9">
        <v>0</v>
      </c>
      <c r="Q1588" s="11">
        <v>0</v>
      </c>
      <c r="R1588" s="12">
        <v>0</v>
      </c>
      <c r="S1588" s="11">
        <v>0</v>
      </c>
      <c r="T1588" s="11">
        <v>0</v>
      </c>
      <c r="U1588" s="12">
        <v>0</v>
      </c>
      <c r="V1588" s="12">
        <v>0</v>
      </c>
      <c r="W1588" s="12">
        <v>0</v>
      </c>
      <c r="X1588" s="12">
        <v>0</v>
      </c>
      <c r="Y1588" s="12">
        <v>0</v>
      </c>
      <c r="Z1588" s="12">
        <v>0</v>
      </c>
      <c r="AA1588" s="12">
        <v>0</v>
      </c>
      <c r="AB1588" s="12">
        <v>0</v>
      </c>
      <c r="AC1588" s="12">
        <v>0</v>
      </c>
      <c r="AD1588" s="12">
        <v>0</v>
      </c>
      <c r="AE1588" s="12">
        <v>0</v>
      </c>
      <c r="AF1588" s="12">
        <v>0</v>
      </c>
      <c r="AG1588" s="12">
        <v>0</v>
      </c>
    </row>
    <row r="1589" spans="1:33" ht="15.75" thickBot="1" x14ac:dyDescent="0.3">
      <c r="A1589" t="s">
        <v>2327</v>
      </c>
      <c r="B1589" s="10" t="s">
        <v>2526</v>
      </c>
      <c r="C1589" s="10" t="s">
        <v>2527</v>
      </c>
      <c r="D1589" s="11">
        <v>10119235</v>
      </c>
      <c r="E1589" s="11">
        <v>0</v>
      </c>
      <c r="F1589" s="11">
        <v>0</v>
      </c>
      <c r="G1589" s="11">
        <v>202384.7</v>
      </c>
      <c r="H1589" s="11">
        <v>303577.05</v>
      </c>
      <c r="I1589" s="11">
        <v>10119235</v>
      </c>
      <c r="J1589" s="9">
        <v>9</v>
      </c>
      <c r="K1589" s="11">
        <v>9613273.25</v>
      </c>
      <c r="L1589" s="12">
        <v>2870</v>
      </c>
      <c r="M1589" s="12">
        <v>1283</v>
      </c>
      <c r="N1589" s="12">
        <v>1587</v>
      </c>
      <c r="O1589" s="12">
        <v>720</v>
      </c>
      <c r="P1589" s="9">
        <v>0</v>
      </c>
      <c r="Q1589" s="11">
        <v>0</v>
      </c>
      <c r="R1589" s="12">
        <v>0</v>
      </c>
      <c r="S1589" s="11">
        <v>0</v>
      </c>
      <c r="T1589" s="11">
        <v>0</v>
      </c>
      <c r="U1589" s="12">
        <v>0</v>
      </c>
      <c r="V1589" s="12">
        <v>0</v>
      </c>
      <c r="W1589" s="12">
        <v>0</v>
      </c>
      <c r="X1589" s="12">
        <v>0</v>
      </c>
      <c r="Y1589" s="12">
        <v>0</v>
      </c>
      <c r="Z1589" s="12">
        <v>0</v>
      </c>
      <c r="AA1589" s="12">
        <v>0</v>
      </c>
      <c r="AB1589" s="12">
        <v>0</v>
      </c>
      <c r="AC1589" s="12">
        <v>0</v>
      </c>
      <c r="AD1589" s="12">
        <v>0</v>
      </c>
      <c r="AE1589" s="12">
        <v>0</v>
      </c>
      <c r="AF1589" s="12">
        <v>0</v>
      </c>
      <c r="AG1589" s="12">
        <v>0</v>
      </c>
    </row>
    <row r="1590" spans="1:33" ht="15.75" thickBot="1" x14ac:dyDescent="0.3">
      <c r="A1590" t="s">
        <v>2327</v>
      </c>
      <c r="B1590" s="10" t="s">
        <v>2528</v>
      </c>
      <c r="C1590" s="10" t="s">
        <v>2591</v>
      </c>
      <c r="D1590" s="11">
        <v>8035253</v>
      </c>
      <c r="E1590" s="11">
        <v>0</v>
      </c>
      <c r="F1590" s="11">
        <v>0</v>
      </c>
      <c r="G1590" s="11">
        <v>160705.06</v>
      </c>
      <c r="H1590" s="11">
        <v>162240</v>
      </c>
      <c r="I1590" s="11">
        <v>7993179.96</v>
      </c>
      <c r="J1590" s="9">
        <v>16</v>
      </c>
      <c r="K1590" s="11">
        <v>7670234.9000000004</v>
      </c>
      <c r="L1590" s="12">
        <v>26604</v>
      </c>
      <c r="M1590" s="12">
        <v>12566</v>
      </c>
      <c r="N1590" s="12">
        <v>14038</v>
      </c>
      <c r="O1590" s="12">
        <v>4645</v>
      </c>
      <c r="P1590" s="9">
        <v>0</v>
      </c>
      <c r="Q1590" s="11">
        <v>0</v>
      </c>
      <c r="R1590" s="12">
        <v>0</v>
      </c>
      <c r="S1590" s="11">
        <v>0</v>
      </c>
      <c r="T1590" s="11">
        <v>0</v>
      </c>
      <c r="U1590" s="12">
        <v>0</v>
      </c>
      <c r="V1590" s="12">
        <v>0</v>
      </c>
      <c r="W1590" s="12">
        <v>0</v>
      </c>
      <c r="X1590" s="12">
        <v>0</v>
      </c>
      <c r="Y1590" s="12">
        <v>0</v>
      </c>
      <c r="Z1590" s="12">
        <v>0</v>
      </c>
      <c r="AA1590" s="12">
        <v>0</v>
      </c>
      <c r="AB1590" s="12">
        <v>0</v>
      </c>
      <c r="AC1590" s="12">
        <v>0</v>
      </c>
      <c r="AD1590" s="12">
        <v>0</v>
      </c>
      <c r="AE1590" s="12">
        <v>0</v>
      </c>
      <c r="AF1590" s="12">
        <v>0</v>
      </c>
      <c r="AG1590" s="12">
        <v>0</v>
      </c>
    </row>
    <row r="1591" spans="1:33" ht="15.75" thickBot="1" x14ac:dyDescent="0.3">
      <c r="A1591" t="s">
        <v>2327</v>
      </c>
      <c r="B1591" s="10" t="s">
        <v>2665</v>
      </c>
      <c r="C1591" s="10" t="s">
        <v>2666</v>
      </c>
      <c r="D1591" s="11">
        <v>6424068</v>
      </c>
      <c r="E1591" s="11">
        <v>0</v>
      </c>
      <c r="F1591" s="11">
        <v>0</v>
      </c>
      <c r="G1591" s="11">
        <v>0</v>
      </c>
      <c r="H1591" s="11">
        <v>192386.98</v>
      </c>
      <c r="I1591" s="11">
        <v>6424068</v>
      </c>
      <c r="J1591" s="9">
        <v>3</v>
      </c>
      <c r="K1591" s="11">
        <v>6231681.0199999996</v>
      </c>
      <c r="L1591" s="12">
        <v>92</v>
      </c>
      <c r="M1591" s="12">
        <v>56</v>
      </c>
      <c r="N1591" s="12">
        <v>36</v>
      </c>
      <c r="O1591" s="12">
        <v>5196</v>
      </c>
      <c r="P1591" s="9">
        <v>0</v>
      </c>
      <c r="Q1591" s="11">
        <v>0</v>
      </c>
      <c r="R1591" s="12">
        <v>0</v>
      </c>
      <c r="S1591" s="11">
        <v>0</v>
      </c>
      <c r="T1591" s="11">
        <v>0</v>
      </c>
      <c r="U1591" s="12">
        <v>0</v>
      </c>
      <c r="V1591" s="12">
        <v>0</v>
      </c>
      <c r="W1591" s="12">
        <v>0</v>
      </c>
      <c r="X1591" s="12">
        <v>0</v>
      </c>
      <c r="Y1591" s="12">
        <v>0</v>
      </c>
      <c r="Z1591" s="12">
        <v>0</v>
      </c>
      <c r="AA1591" s="12">
        <v>0</v>
      </c>
      <c r="AB1591" s="12">
        <v>0</v>
      </c>
      <c r="AC1591" s="12">
        <v>0</v>
      </c>
      <c r="AD1591" s="12">
        <v>0</v>
      </c>
      <c r="AE1591" s="12">
        <v>0</v>
      </c>
      <c r="AF1591" s="12">
        <v>0</v>
      </c>
      <c r="AG1591" s="12">
        <v>0</v>
      </c>
    </row>
    <row r="1592" spans="1:33" ht="15.75" thickBot="1" x14ac:dyDescent="0.3">
      <c r="A1592" t="s">
        <v>2327</v>
      </c>
      <c r="B1592" s="10" t="s">
        <v>2448</v>
      </c>
      <c r="C1592" s="10" t="s">
        <v>4603</v>
      </c>
      <c r="D1592" s="11">
        <v>28546463</v>
      </c>
      <c r="E1592" s="11">
        <v>0</v>
      </c>
      <c r="F1592" s="11">
        <v>0</v>
      </c>
      <c r="G1592" s="11">
        <v>0</v>
      </c>
      <c r="H1592" s="11">
        <v>0</v>
      </c>
      <c r="I1592" s="11">
        <v>22917677.149999987</v>
      </c>
      <c r="J1592" s="9">
        <v>29</v>
      </c>
      <c r="K1592" s="11">
        <v>22917677.149999987</v>
      </c>
      <c r="L1592" s="12">
        <v>25505</v>
      </c>
      <c r="M1592" s="12">
        <v>12085</v>
      </c>
      <c r="N1592" s="12">
        <v>13420</v>
      </c>
      <c r="O1592" s="12">
        <v>5158</v>
      </c>
      <c r="P1592" s="9">
        <v>1</v>
      </c>
      <c r="Q1592" s="11">
        <v>267187.5</v>
      </c>
      <c r="R1592" s="12">
        <v>1500</v>
      </c>
      <c r="S1592" s="11">
        <v>720</v>
      </c>
      <c r="T1592" s="11">
        <v>780</v>
      </c>
      <c r="U1592" s="12">
        <v>300</v>
      </c>
      <c r="V1592" s="12">
        <v>0</v>
      </c>
      <c r="W1592" s="12">
        <v>0</v>
      </c>
      <c r="X1592" s="12">
        <v>0</v>
      </c>
      <c r="Y1592" s="12">
        <v>0</v>
      </c>
      <c r="Z1592" s="12">
        <v>0</v>
      </c>
      <c r="AA1592" s="12">
        <v>0</v>
      </c>
      <c r="AB1592" s="12">
        <v>1</v>
      </c>
      <c r="AC1592" s="12">
        <v>267187.5</v>
      </c>
      <c r="AD1592" s="12">
        <v>1500</v>
      </c>
      <c r="AE1592" s="12">
        <v>720</v>
      </c>
      <c r="AF1592" s="12">
        <v>780</v>
      </c>
      <c r="AG1592" s="12">
        <v>300</v>
      </c>
    </row>
    <row r="1593" spans="1:33" ht="15.75" thickBot="1" x14ac:dyDescent="0.3">
      <c r="A1593" t="s">
        <v>2327</v>
      </c>
      <c r="B1593" s="10" t="s">
        <v>2393</v>
      </c>
      <c r="C1593" s="10" t="s">
        <v>2536</v>
      </c>
      <c r="D1593" s="11">
        <v>7907136</v>
      </c>
      <c r="E1593" s="11">
        <v>0</v>
      </c>
      <c r="F1593" s="11">
        <v>0</v>
      </c>
      <c r="G1593" s="11">
        <v>131398.6</v>
      </c>
      <c r="H1593" s="11">
        <v>235823.42</v>
      </c>
      <c r="I1593" s="11">
        <v>7907136</v>
      </c>
      <c r="J1593" s="9">
        <v>22</v>
      </c>
      <c r="K1593" s="11">
        <v>7539913.9799999995</v>
      </c>
      <c r="L1593" s="12">
        <v>10472</v>
      </c>
      <c r="M1593" s="12">
        <v>5195</v>
      </c>
      <c r="N1593" s="12">
        <v>5277</v>
      </c>
      <c r="O1593" s="12">
        <v>2750</v>
      </c>
      <c r="P1593" s="9">
        <v>0</v>
      </c>
      <c r="Q1593" s="11">
        <v>0</v>
      </c>
      <c r="R1593" s="12">
        <v>0</v>
      </c>
      <c r="S1593" s="11">
        <v>0</v>
      </c>
      <c r="T1593" s="11">
        <v>0</v>
      </c>
      <c r="U1593" s="12">
        <v>0</v>
      </c>
      <c r="V1593" s="12">
        <v>0</v>
      </c>
      <c r="W1593" s="12">
        <v>0</v>
      </c>
      <c r="X1593" s="12">
        <v>0</v>
      </c>
      <c r="Y1593" s="12">
        <v>0</v>
      </c>
      <c r="Z1593" s="12">
        <v>0</v>
      </c>
      <c r="AA1593" s="12">
        <v>0</v>
      </c>
      <c r="AB1593" s="12">
        <v>0</v>
      </c>
      <c r="AC1593" s="12">
        <v>0</v>
      </c>
      <c r="AD1593" s="12">
        <v>0</v>
      </c>
      <c r="AE1593" s="12">
        <v>0</v>
      </c>
      <c r="AF1593" s="12">
        <v>0</v>
      </c>
      <c r="AG1593" s="12">
        <v>0</v>
      </c>
    </row>
    <row r="1594" spans="1:33" ht="15.75" thickBot="1" x14ac:dyDescent="0.3">
      <c r="A1594" t="s">
        <v>2327</v>
      </c>
      <c r="B1594" s="10" t="s">
        <v>2394</v>
      </c>
      <c r="C1594" s="10" t="s">
        <v>2537</v>
      </c>
      <c r="D1594" s="11">
        <v>34053963</v>
      </c>
      <c r="E1594" s="11">
        <v>0</v>
      </c>
      <c r="F1594" s="11">
        <v>0</v>
      </c>
      <c r="G1594" s="11">
        <v>681079.26</v>
      </c>
      <c r="H1594" s="11">
        <v>1016198.89</v>
      </c>
      <c r="I1594" s="11">
        <v>34053072.910000011</v>
      </c>
      <c r="J1594" s="9">
        <v>60</v>
      </c>
      <c r="K1594" s="11">
        <v>32355794.760000009</v>
      </c>
      <c r="L1594" s="12">
        <v>68721</v>
      </c>
      <c r="M1594" s="12">
        <v>33765</v>
      </c>
      <c r="N1594" s="12">
        <v>34956</v>
      </c>
      <c r="O1594" s="12">
        <v>23059</v>
      </c>
      <c r="P1594" s="9">
        <v>0</v>
      </c>
      <c r="Q1594" s="11">
        <v>0</v>
      </c>
      <c r="R1594" s="12">
        <v>0</v>
      </c>
      <c r="S1594" s="11">
        <v>0</v>
      </c>
      <c r="T1594" s="11">
        <v>0</v>
      </c>
      <c r="U1594" s="12">
        <v>0</v>
      </c>
      <c r="V1594" s="12">
        <v>0</v>
      </c>
      <c r="W1594" s="12">
        <v>0</v>
      </c>
      <c r="X1594" s="12">
        <v>0</v>
      </c>
      <c r="Y1594" s="12">
        <v>0</v>
      </c>
      <c r="Z1594" s="12">
        <v>0</v>
      </c>
      <c r="AA1594" s="12">
        <v>0</v>
      </c>
      <c r="AB1594" s="12">
        <v>0</v>
      </c>
      <c r="AC1594" s="12">
        <v>0</v>
      </c>
      <c r="AD1594" s="12">
        <v>0</v>
      </c>
      <c r="AE1594" s="12">
        <v>0</v>
      </c>
      <c r="AF1594" s="12">
        <v>0</v>
      </c>
      <c r="AG1594" s="12">
        <v>0</v>
      </c>
    </row>
    <row r="1595" spans="1:33" ht="15.75" thickBot="1" x14ac:dyDescent="0.3">
      <c r="A1595" t="s">
        <v>2327</v>
      </c>
      <c r="B1595" s="10" t="s">
        <v>2446</v>
      </c>
      <c r="C1595" s="10" t="s">
        <v>3564</v>
      </c>
      <c r="D1595" s="11">
        <v>5778375</v>
      </c>
      <c r="E1595" s="11">
        <v>0</v>
      </c>
      <c r="F1595" s="11">
        <v>0</v>
      </c>
      <c r="G1595" s="11">
        <v>115567.49</v>
      </c>
      <c r="H1595" s="11">
        <v>0</v>
      </c>
      <c r="I1595" s="11">
        <v>5778375</v>
      </c>
      <c r="J1595" s="9">
        <v>14</v>
      </c>
      <c r="K1595" s="11">
        <v>5662807.5099999998</v>
      </c>
      <c r="L1595" s="12">
        <v>2439</v>
      </c>
      <c r="M1595" s="12">
        <v>1196</v>
      </c>
      <c r="N1595" s="12">
        <v>1243</v>
      </c>
      <c r="O1595" s="12">
        <v>51</v>
      </c>
      <c r="P1595" s="9">
        <v>0</v>
      </c>
      <c r="Q1595" s="11">
        <v>0</v>
      </c>
      <c r="R1595" s="12">
        <v>0</v>
      </c>
      <c r="S1595" s="11">
        <v>0</v>
      </c>
      <c r="T1595" s="11">
        <v>0</v>
      </c>
      <c r="U1595" s="12">
        <v>0</v>
      </c>
      <c r="V1595" s="12">
        <v>0</v>
      </c>
      <c r="W1595" s="12">
        <v>0</v>
      </c>
      <c r="X1595" s="12">
        <v>0</v>
      </c>
      <c r="Y1595" s="12">
        <v>0</v>
      </c>
      <c r="Z1595" s="12">
        <v>0</v>
      </c>
      <c r="AA1595" s="12">
        <v>0</v>
      </c>
      <c r="AB1595" s="12">
        <v>0</v>
      </c>
      <c r="AC1595" s="12">
        <v>0</v>
      </c>
      <c r="AD1595" s="12">
        <v>0</v>
      </c>
      <c r="AE1595" s="12">
        <v>0</v>
      </c>
      <c r="AF1595" s="12">
        <v>0</v>
      </c>
      <c r="AG1595" s="12">
        <v>0</v>
      </c>
    </row>
    <row r="1596" spans="1:33" ht="15.75" thickBot="1" x14ac:dyDescent="0.3">
      <c r="A1596" t="s">
        <v>2327</v>
      </c>
      <c r="B1596" s="10" t="s">
        <v>2398</v>
      </c>
      <c r="C1596" s="10" t="s">
        <v>2399</v>
      </c>
      <c r="D1596" s="11">
        <v>57265508</v>
      </c>
      <c r="E1596" s="11">
        <v>0</v>
      </c>
      <c r="F1596" s="11">
        <v>0</v>
      </c>
      <c r="G1596" s="11">
        <v>1145310.1499999999</v>
      </c>
      <c r="H1596" s="11">
        <v>1481797.27</v>
      </c>
      <c r="I1596" s="11">
        <v>56431748.539999999</v>
      </c>
      <c r="J1596" s="9">
        <v>76</v>
      </c>
      <c r="K1596" s="11">
        <v>53804641.119999997</v>
      </c>
      <c r="L1596" s="12">
        <v>10112</v>
      </c>
      <c r="M1596" s="12">
        <v>4794</v>
      </c>
      <c r="N1596" s="12">
        <v>5318</v>
      </c>
      <c r="O1596" s="12">
        <v>2444</v>
      </c>
      <c r="P1596" s="9">
        <v>0</v>
      </c>
      <c r="Q1596" s="11">
        <v>0</v>
      </c>
      <c r="R1596" s="12">
        <v>0</v>
      </c>
      <c r="S1596" s="11">
        <v>0</v>
      </c>
      <c r="T1596" s="11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12">
        <v>0</v>
      </c>
      <c r="AB1596" s="12">
        <v>0</v>
      </c>
      <c r="AC1596" s="12">
        <v>0</v>
      </c>
      <c r="AD1596" s="12">
        <v>0</v>
      </c>
      <c r="AE1596" s="12">
        <v>0</v>
      </c>
      <c r="AF1596" s="12">
        <v>0</v>
      </c>
      <c r="AG1596" s="12">
        <v>0</v>
      </c>
    </row>
    <row r="1597" spans="1:33" ht="15.75" thickBot="1" x14ac:dyDescent="0.3">
      <c r="A1597" t="s">
        <v>2327</v>
      </c>
      <c r="B1597" s="10" t="s">
        <v>2400</v>
      </c>
      <c r="C1597" s="10" t="s">
        <v>2401</v>
      </c>
      <c r="D1597" s="11">
        <v>4212356</v>
      </c>
      <c r="E1597" s="11">
        <v>0</v>
      </c>
      <c r="F1597" s="11">
        <v>0</v>
      </c>
      <c r="G1597" s="11">
        <v>84247.12</v>
      </c>
      <c r="H1597" s="11">
        <v>0</v>
      </c>
      <c r="I1597" s="11">
        <v>4212356</v>
      </c>
      <c r="J1597" s="9">
        <v>10</v>
      </c>
      <c r="K1597" s="11">
        <v>4128108.88</v>
      </c>
      <c r="L1597" s="12">
        <v>18402</v>
      </c>
      <c r="M1597" s="12">
        <v>8905</v>
      </c>
      <c r="N1597" s="12">
        <v>9497</v>
      </c>
      <c r="O1597" s="12">
        <v>4965</v>
      </c>
      <c r="P1597" s="9">
        <v>0</v>
      </c>
      <c r="Q1597" s="11">
        <v>0</v>
      </c>
      <c r="R1597" s="12">
        <v>0</v>
      </c>
      <c r="S1597" s="11">
        <v>0</v>
      </c>
      <c r="T1597" s="11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0</v>
      </c>
      <c r="Z1597" s="12">
        <v>0</v>
      </c>
      <c r="AA1597" s="12">
        <v>0</v>
      </c>
      <c r="AB1597" s="12">
        <v>0</v>
      </c>
      <c r="AC1597" s="12">
        <v>0</v>
      </c>
      <c r="AD1597" s="12">
        <v>0</v>
      </c>
      <c r="AE1597" s="12">
        <v>0</v>
      </c>
      <c r="AF1597" s="12">
        <v>0</v>
      </c>
      <c r="AG1597" s="12">
        <v>0</v>
      </c>
    </row>
    <row r="1598" spans="1:33" ht="15.75" thickBot="1" x14ac:dyDescent="0.3">
      <c r="A1598" t="s">
        <v>2327</v>
      </c>
      <c r="B1598" s="10" t="s">
        <v>2593</v>
      </c>
      <c r="C1598" s="10" t="s">
        <v>2594</v>
      </c>
      <c r="D1598" s="11">
        <v>668427</v>
      </c>
      <c r="E1598" s="11">
        <v>0</v>
      </c>
      <c r="F1598" s="11">
        <v>0</v>
      </c>
      <c r="G1598" s="11">
        <v>0</v>
      </c>
      <c r="H1598" s="11">
        <v>0</v>
      </c>
      <c r="I1598" s="11">
        <v>668045.99</v>
      </c>
      <c r="J1598" s="9">
        <v>2</v>
      </c>
      <c r="K1598" s="11">
        <v>668045.99</v>
      </c>
      <c r="L1598" s="12">
        <v>1163</v>
      </c>
      <c r="M1598" s="12">
        <v>465</v>
      </c>
      <c r="N1598" s="12">
        <v>698</v>
      </c>
      <c r="O1598" s="12">
        <v>233</v>
      </c>
      <c r="P1598" s="9">
        <v>0</v>
      </c>
      <c r="Q1598" s="11">
        <v>0</v>
      </c>
      <c r="R1598" s="12">
        <v>0</v>
      </c>
      <c r="S1598" s="11">
        <v>0</v>
      </c>
      <c r="T1598" s="11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0</v>
      </c>
      <c r="AA1598" s="12">
        <v>0</v>
      </c>
      <c r="AB1598" s="12">
        <v>0</v>
      </c>
      <c r="AC1598" s="12">
        <v>0</v>
      </c>
      <c r="AD1598" s="12">
        <v>0</v>
      </c>
      <c r="AE1598" s="12">
        <v>0</v>
      </c>
      <c r="AF1598" s="12">
        <v>0</v>
      </c>
      <c r="AG1598" s="12">
        <v>0</v>
      </c>
    </row>
    <row r="1599" spans="1:33" ht="15.75" thickBot="1" x14ac:dyDescent="0.3">
      <c r="A1599" t="s">
        <v>2327</v>
      </c>
      <c r="B1599" s="10" t="s">
        <v>2402</v>
      </c>
      <c r="C1599" s="10" t="s">
        <v>4604</v>
      </c>
      <c r="D1599" s="11">
        <v>18897077</v>
      </c>
      <c r="E1599" s="11">
        <v>0</v>
      </c>
      <c r="F1599" s="11">
        <v>0</v>
      </c>
      <c r="G1599" s="11">
        <v>377941.54</v>
      </c>
      <c r="H1599" s="11">
        <v>339013</v>
      </c>
      <c r="I1599" s="11">
        <v>18897076.840000004</v>
      </c>
      <c r="J1599" s="9">
        <v>23</v>
      </c>
      <c r="K1599" s="11">
        <v>18180122.300000004</v>
      </c>
      <c r="L1599" s="12">
        <v>15834</v>
      </c>
      <c r="M1599" s="12">
        <v>5550</v>
      </c>
      <c r="N1599" s="12">
        <v>10284</v>
      </c>
      <c r="O1599" s="12">
        <v>33572</v>
      </c>
      <c r="P1599" s="9">
        <v>0</v>
      </c>
      <c r="Q1599" s="11">
        <v>0</v>
      </c>
      <c r="R1599" s="12">
        <v>0</v>
      </c>
      <c r="S1599" s="11">
        <v>0</v>
      </c>
      <c r="T1599" s="11">
        <v>0</v>
      </c>
      <c r="U1599" s="12">
        <v>0</v>
      </c>
      <c r="V1599" s="12">
        <v>0</v>
      </c>
      <c r="W1599" s="12">
        <v>0</v>
      </c>
      <c r="X1599" s="12">
        <v>0</v>
      </c>
      <c r="Y1599" s="12">
        <v>0</v>
      </c>
      <c r="Z1599" s="12">
        <v>0</v>
      </c>
      <c r="AA1599" s="12">
        <v>0</v>
      </c>
      <c r="AB1599" s="12">
        <v>0</v>
      </c>
      <c r="AC1599" s="12">
        <v>0</v>
      </c>
      <c r="AD1599" s="12">
        <v>0</v>
      </c>
      <c r="AE1599" s="12">
        <v>0</v>
      </c>
      <c r="AF1599" s="12">
        <v>0</v>
      </c>
      <c r="AG1599" s="12">
        <v>0</v>
      </c>
    </row>
    <row r="1600" spans="1:33" ht="15.75" thickBot="1" x14ac:dyDescent="0.3">
      <c r="A1600" t="s">
        <v>2327</v>
      </c>
      <c r="B1600" s="10" t="s">
        <v>2524</v>
      </c>
      <c r="C1600" s="10" t="s">
        <v>2638</v>
      </c>
      <c r="D1600" s="11">
        <v>14458710</v>
      </c>
      <c r="E1600" s="11">
        <v>0</v>
      </c>
      <c r="F1600" s="11">
        <v>0</v>
      </c>
      <c r="G1600" s="11">
        <v>0</v>
      </c>
      <c r="H1600" s="11">
        <v>0</v>
      </c>
      <c r="I1600" s="11">
        <v>14430992.710000003</v>
      </c>
      <c r="J1600" s="9">
        <v>23</v>
      </c>
      <c r="K1600" s="11">
        <v>14430992.710000003</v>
      </c>
      <c r="L1600" s="12">
        <v>6788</v>
      </c>
      <c r="M1600" s="12">
        <v>3601</v>
      </c>
      <c r="N1600" s="12">
        <v>3187</v>
      </c>
      <c r="O1600" s="12">
        <v>961</v>
      </c>
      <c r="P1600" s="9">
        <v>0</v>
      </c>
      <c r="Q1600" s="11">
        <v>0</v>
      </c>
      <c r="R1600" s="12">
        <v>0</v>
      </c>
      <c r="S1600" s="11">
        <v>0</v>
      </c>
      <c r="T1600" s="11">
        <v>0</v>
      </c>
      <c r="U1600" s="12">
        <v>0</v>
      </c>
      <c r="V1600" s="12">
        <v>0</v>
      </c>
      <c r="W1600" s="12">
        <v>0</v>
      </c>
      <c r="X1600" s="12">
        <v>0</v>
      </c>
      <c r="Y1600" s="12">
        <v>0</v>
      </c>
      <c r="Z1600" s="12">
        <v>0</v>
      </c>
      <c r="AA1600" s="12">
        <v>0</v>
      </c>
      <c r="AB1600" s="12">
        <v>0</v>
      </c>
      <c r="AC1600" s="12">
        <v>0</v>
      </c>
      <c r="AD1600" s="12">
        <v>0</v>
      </c>
      <c r="AE1600" s="12">
        <v>0</v>
      </c>
      <c r="AF1600" s="12">
        <v>0</v>
      </c>
      <c r="AG1600" s="12">
        <v>0</v>
      </c>
    </row>
    <row r="1601" spans="1:33" ht="15.75" thickBot="1" x14ac:dyDescent="0.3">
      <c r="A1601" t="s">
        <v>2327</v>
      </c>
      <c r="B1601" s="10" t="s">
        <v>2529</v>
      </c>
      <c r="C1601" s="10" t="s">
        <v>2530</v>
      </c>
      <c r="D1601" s="11">
        <v>1019365</v>
      </c>
      <c r="E1601" s="11">
        <v>0</v>
      </c>
      <c r="F1601" s="11">
        <v>0</v>
      </c>
      <c r="G1601" s="11">
        <v>0</v>
      </c>
      <c r="H1601" s="11">
        <v>0</v>
      </c>
      <c r="I1601" s="11">
        <v>989365</v>
      </c>
      <c r="J1601" s="9">
        <v>4</v>
      </c>
      <c r="K1601" s="11">
        <v>989365</v>
      </c>
      <c r="L1601" s="12">
        <v>2244</v>
      </c>
      <c r="M1601" s="12">
        <v>1068</v>
      </c>
      <c r="N1601" s="12">
        <v>1176</v>
      </c>
      <c r="O1601" s="12">
        <v>1555</v>
      </c>
      <c r="P1601" s="9">
        <v>0</v>
      </c>
      <c r="Q1601" s="11">
        <v>0</v>
      </c>
      <c r="R1601" s="12">
        <v>0</v>
      </c>
      <c r="S1601" s="11">
        <v>0</v>
      </c>
      <c r="T1601" s="11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0</v>
      </c>
      <c r="Z1601" s="12">
        <v>0</v>
      </c>
      <c r="AA1601" s="12">
        <v>0</v>
      </c>
      <c r="AB1601" s="12">
        <v>0</v>
      </c>
      <c r="AC1601" s="12">
        <v>0</v>
      </c>
      <c r="AD1601" s="12">
        <v>0</v>
      </c>
      <c r="AE1601" s="12">
        <v>0</v>
      </c>
      <c r="AF1601" s="12">
        <v>0</v>
      </c>
      <c r="AG1601" s="12">
        <v>0</v>
      </c>
    </row>
    <row r="1602" spans="1:33" ht="15.75" thickBot="1" x14ac:dyDescent="0.3">
      <c r="A1602" t="s">
        <v>2327</v>
      </c>
      <c r="B1602" s="10" t="s">
        <v>2444</v>
      </c>
      <c r="C1602" s="10" t="s">
        <v>2445</v>
      </c>
      <c r="D1602" s="11">
        <v>7737620</v>
      </c>
      <c r="E1602" s="11">
        <v>0</v>
      </c>
      <c r="F1602" s="11">
        <v>0</v>
      </c>
      <c r="G1602" s="11">
        <v>0</v>
      </c>
      <c r="H1602" s="11">
        <v>232128.6</v>
      </c>
      <c r="I1602" s="11">
        <v>7737611</v>
      </c>
      <c r="J1602" s="9">
        <v>14</v>
      </c>
      <c r="K1602" s="11">
        <v>7505482.4000000004</v>
      </c>
      <c r="L1602" s="12">
        <v>0</v>
      </c>
      <c r="M1602" s="12">
        <v>0</v>
      </c>
      <c r="N1602" s="12">
        <v>0</v>
      </c>
      <c r="O1602" s="12">
        <v>29</v>
      </c>
      <c r="P1602" s="9">
        <v>0</v>
      </c>
      <c r="Q1602" s="11">
        <v>0</v>
      </c>
      <c r="R1602" s="12">
        <v>0</v>
      </c>
      <c r="S1602" s="11">
        <v>0</v>
      </c>
      <c r="T1602" s="11">
        <v>0</v>
      </c>
      <c r="U1602" s="12">
        <v>0</v>
      </c>
      <c r="V1602" s="12">
        <v>0</v>
      </c>
      <c r="W1602" s="12">
        <v>0</v>
      </c>
      <c r="X1602" s="12">
        <v>0</v>
      </c>
      <c r="Y1602" s="12">
        <v>0</v>
      </c>
      <c r="Z1602" s="12">
        <v>0</v>
      </c>
      <c r="AA1602" s="12">
        <v>0</v>
      </c>
      <c r="AB1602" s="12">
        <v>0</v>
      </c>
      <c r="AC1602" s="12">
        <v>0</v>
      </c>
      <c r="AD1602" s="12">
        <v>0</v>
      </c>
      <c r="AE1602" s="12">
        <v>0</v>
      </c>
      <c r="AF1602" s="12">
        <v>0</v>
      </c>
      <c r="AG1602" s="12">
        <v>0</v>
      </c>
    </row>
    <row r="1603" spans="1:33" ht="15.75" thickBot="1" x14ac:dyDescent="0.3">
      <c r="A1603" t="s">
        <v>2327</v>
      </c>
      <c r="B1603" s="10" t="s">
        <v>2378</v>
      </c>
      <c r="C1603" s="10" t="s">
        <v>4605</v>
      </c>
      <c r="D1603" s="11">
        <v>17126279</v>
      </c>
      <c r="E1603" s="11">
        <v>0</v>
      </c>
      <c r="F1603" s="11">
        <v>0</v>
      </c>
      <c r="G1603" s="11">
        <v>0</v>
      </c>
      <c r="H1603" s="11">
        <v>144680</v>
      </c>
      <c r="I1603" s="11">
        <v>17015383.130000003</v>
      </c>
      <c r="J1603" s="9">
        <v>23</v>
      </c>
      <c r="K1603" s="11">
        <v>16870703.130000003</v>
      </c>
      <c r="L1603" s="12">
        <v>2418</v>
      </c>
      <c r="M1603" s="12">
        <v>1149</v>
      </c>
      <c r="N1603" s="12">
        <v>1269</v>
      </c>
      <c r="O1603" s="12">
        <v>958</v>
      </c>
      <c r="P1603" s="9">
        <v>0</v>
      </c>
      <c r="Q1603" s="11">
        <v>0</v>
      </c>
      <c r="R1603" s="12">
        <v>0</v>
      </c>
      <c r="S1603" s="11">
        <v>0</v>
      </c>
      <c r="T1603" s="11">
        <v>0</v>
      </c>
      <c r="U1603" s="12">
        <v>0</v>
      </c>
      <c r="V1603" s="12">
        <v>0</v>
      </c>
      <c r="W1603" s="12">
        <v>0</v>
      </c>
      <c r="X1603" s="12">
        <v>0</v>
      </c>
      <c r="Y1603" s="12">
        <v>0</v>
      </c>
      <c r="Z1603" s="12">
        <v>0</v>
      </c>
      <c r="AA1603" s="12">
        <v>0</v>
      </c>
      <c r="AB1603" s="12">
        <v>0</v>
      </c>
      <c r="AC1603" s="12">
        <v>0</v>
      </c>
      <c r="AD1603" s="12">
        <v>0</v>
      </c>
      <c r="AE1603" s="12">
        <v>0</v>
      </c>
      <c r="AF1603" s="12">
        <v>0</v>
      </c>
      <c r="AG1603" s="12">
        <v>0</v>
      </c>
    </row>
    <row r="1604" spans="1:33" ht="15.75" thickBot="1" x14ac:dyDescent="0.3">
      <c r="A1604" t="s">
        <v>2327</v>
      </c>
      <c r="B1604" s="10" t="s">
        <v>2637</v>
      </c>
      <c r="C1604" s="10" t="s">
        <v>2673</v>
      </c>
      <c r="D1604" s="11">
        <v>6752433</v>
      </c>
      <c r="E1604" s="11">
        <v>0</v>
      </c>
      <c r="F1604" s="11">
        <v>0</v>
      </c>
      <c r="G1604" s="11">
        <v>0</v>
      </c>
      <c r="H1604" s="11">
        <v>195500</v>
      </c>
      <c r="I1604" s="11">
        <v>6752432.9099999992</v>
      </c>
      <c r="J1604" s="9">
        <v>10</v>
      </c>
      <c r="K1604" s="11">
        <v>6556932.9099999992</v>
      </c>
      <c r="L1604" s="12">
        <v>0</v>
      </c>
      <c r="M1604" s="12">
        <v>0</v>
      </c>
      <c r="N1604" s="12">
        <v>0</v>
      </c>
      <c r="O1604" s="12">
        <v>219</v>
      </c>
      <c r="P1604" s="9">
        <v>0</v>
      </c>
      <c r="Q1604" s="11">
        <v>0</v>
      </c>
      <c r="R1604" s="12">
        <v>0</v>
      </c>
      <c r="S1604" s="11">
        <v>0</v>
      </c>
      <c r="T1604" s="11">
        <v>0</v>
      </c>
      <c r="U1604" s="12">
        <v>0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12">
        <v>0</v>
      </c>
      <c r="AB1604" s="12">
        <v>0</v>
      </c>
      <c r="AC1604" s="12">
        <v>0</v>
      </c>
      <c r="AD1604" s="12">
        <v>0</v>
      </c>
      <c r="AE1604" s="12">
        <v>0</v>
      </c>
      <c r="AF1604" s="12">
        <v>0</v>
      </c>
      <c r="AG1604" s="12">
        <v>0</v>
      </c>
    </row>
    <row r="1605" spans="1:33" ht="15.75" thickBot="1" x14ac:dyDescent="0.3">
      <c r="A1605" t="s">
        <v>2327</v>
      </c>
      <c r="B1605" s="10" t="s">
        <v>2523</v>
      </c>
      <c r="C1605" s="10" t="s">
        <v>2619</v>
      </c>
      <c r="D1605" s="11">
        <v>3799529</v>
      </c>
      <c r="E1605" s="11">
        <v>0</v>
      </c>
      <c r="F1605" s="11">
        <v>0</v>
      </c>
      <c r="G1605" s="11">
        <v>75990.58</v>
      </c>
      <c r="H1605" s="11">
        <v>0</v>
      </c>
      <c r="I1605" s="11">
        <v>3799528.9999999995</v>
      </c>
      <c r="J1605" s="9">
        <v>12</v>
      </c>
      <c r="K1605" s="11">
        <v>3723538.4199999995</v>
      </c>
      <c r="L1605" s="12">
        <v>3283</v>
      </c>
      <c r="M1605" s="12">
        <v>1313</v>
      </c>
      <c r="N1605" s="12">
        <v>1970</v>
      </c>
      <c r="O1605" s="12">
        <v>778</v>
      </c>
      <c r="P1605" s="9">
        <v>0</v>
      </c>
      <c r="Q1605" s="11">
        <v>0</v>
      </c>
      <c r="R1605" s="12">
        <v>0</v>
      </c>
      <c r="S1605" s="11">
        <v>0</v>
      </c>
      <c r="T1605" s="11">
        <v>0</v>
      </c>
      <c r="U1605" s="12">
        <v>0</v>
      </c>
      <c r="V1605" s="12">
        <v>0</v>
      </c>
      <c r="W1605" s="12">
        <v>0</v>
      </c>
      <c r="X1605" s="12">
        <v>0</v>
      </c>
      <c r="Y1605" s="12">
        <v>0</v>
      </c>
      <c r="Z1605" s="12">
        <v>0</v>
      </c>
      <c r="AA1605" s="12">
        <v>0</v>
      </c>
      <c r="AB1605" s="12">
        <v>0</v>
      </c>
      <c r="AC1605" s="12">
        <v>0</v>
      </c>
      <c r="AD1605" s="12">
        <v>0</v>
      </c>
      <c r="AE1605" s="12">
        <v>0</v>
      </c>
      <c r="AF1605" s="12">
        <v>0</v>
      </c>
      <c r="AG1605" s="12">
        <v>0</v>
      </c>
    </row>
    <row r="1606" spans="1:33" ht="15.75" thickBot="1" x14ac:dyDescent="0.3">
      <c r="A1606" t="s">
        <v>2327</v>
      </c>
      <c r="B1606" s="10" t="s">
        <v>2633</v>
      </c>
      <c r="C1606" s="10" t="s">
        <v>2634</v>
      </c>
      <c r="D1606" s="11">
        <v>6049548</v>
      </c>
      <c r="E1606" s="11">
        <v>0</v>
      </c>
      <c r="F1606" s="11">
        <v>0</v>
      </c>
      <c r="G1606" s="11">
        <v>120990.96</v>
      </c>
      <c r="H1606" s="11">
        <v>0</v>
      </c>
      <c r="I1606" s="11">
        <v>6049548</v>
      </c>
      <c r="J1606" s="9">
        <v>11</v>
      </c>
      <c r="K1606" s="11">
        <v>5928557.04</v>
      </c>
      <c r="L1606" s="12">
        <v>564</v>
      </c>
      <c r="M1606" s="12">
        <v>230</v>
      </c>
      <c r="N1606" s="12">
        <v>334</v>
      </c>
      <c r="O1606" s="12">
        <v>1149</v>
      </c>
      <c r="P1606" s="9">
        <v>0</v>
      </c>
      <c r="Q1606" s="11">
        <v>0</v>
      </c>
      <c r="R1606" s="12">
        <v>0</v>
      </c>
      <c r="S1606" s="11">
        <v>0</v>
      </c>
      <c r="T1606" s="11">
        <v>0</v>
      </c>
      <c r="U1606" s="12">
        <v>0</v>
      </c>
      <c r="V1606" s="12">
        <v>0</v>
      </c>
      <c r="W1606" s="12">
        <v>0</v>
      </c>
      <c r="X1606" s="12">
        <v>0</v>
      </c>
      <c r="Y1606" s="12">
        <v>0</v>
      </c>
      <c r="Z1606" s="12">
        <v>0</v>
      </c>
      <c r="AA1606" s="12">
        <v>0</v>
      </c>
      <c r="AB1606" s="12">
        <v>0</v>
      </c>
      <c r="AC1606" s="12">
        <v>0</v>
      </c>
      <c r="AD1606" s="12">
        <v>0</v>
      </c>
      <c r="AE1606" s="12">
        <v>0</v>
      </c>
      <c r="AF1606" s="12">
        <v>0</v>
      </c>
      <c r="AG1606" s="12">
        <v>0</v>
      </c>
    </row>
    <row r="1607" spans="1:33" ht="15.75" thickBot="1" x14ac:dyDescent="0.3">
      <c r="A1607" t="s">
        <v>2327</v>
      </c>
      <c r="B1607" s="10" t="s">
        <v>2680</v>
      </c>
      <c r="C1607" s="10" t="s">
        <v>956</v>
      </c>
      <c r="D1607" s="11">
        <v>1260303</v>
      </c>
      <c r="E1607" s="11">
        <v>0</v>
      </c>
      <c r="F1607" s="11">
        <v>0</v>
      </c>
      <c r="G1607" s="11">
        <v>25206.06</v>
      </c>
      <c r="H1607" s="11">
        <v>37809.089999999997</v>
      </c>
      <c r="I1607" s="11">
        <v>1260302.9999999998</v>
      </c>
      <c r="J1607" s="9">
        <v>3</v>
      </c>
      <c r="K1607" s="11">
        <v>1197287.8499999999</v>
      </c>
      <c r="L1607" s="12">
        <v>0</v>
      </c>
      <c r="M1607" s="12">
        <v>0</v>
      </c>
      <c r="N1607" s="12">
        <v>0</v>
      </c>
      <c r="O1607" s="12">
        <v>90</v>
      </c>
      <c r="P1607" s="9">
        <v>0</v>
      </c>
      <c r="Q1607" s="11">
        <v>0</v>
      </c>
      <c r="R1607" s="12">
        <v>0</v>
      </c>
      <c r="S1607" s="11">
        <v>0</v>
      </c>
      <c r="T1607" s="11">
        <v>0</v>
      </c>
      <c r="U1607" s="12">
        <v>0</v>
      </c>
      <c r="V1607" s="12">
        <v>0</v>
      </c>
      <c r="W1607" s="12">
        <v>0</v>
      </c>
      <c r="X1607" s="12">
        <v>0</v>
      </c>
      <c r="Y1607" s="12">
        <v>0</v>
      </c>
      <c r="Z1607" s="12">
        <v>0</v>
      </c>
      <c r="AA1607" s="12">
        <v>0</v>
      </c>
      <c r="AB1607" s="12">
        <v>0</v>
      </c>
      <c r="AC1607" s="12">
        <v>0</v>
      </c>
      <c r="AD1607" s="12">
        <v>0</v>
      </c>
      <c r="AE1607" s="12">
        <v>0</v>
      </c>
      <c r="AF1607" s="12">
        <v>0</v>
      </c>
      <c r="AG1607" s="12">
        <v>0</v>
      </c>
    </row>
    <row r="1608" spans="1:33" ht="15.75" thickBot="1" x14ac:dyDescent="0.3">
      <c r="A1608" t="s">
        <v>2327</v>
      </c>
      <c r="B1608" s="10" t="s">
        <v>2395</v>
      </c>
      <c r="C1608" s="10" t="s">
        <v>2396</v>
      </c>
      <c r="D1608" s="11">
        <v>2759209</v>
      </c>
      <c r="E1608" s="11">
        <v>0</v>
      </c>
      <c r="F1608" s="11">
        <v>0</v>
      </c>
      <c r="G1608" s="11">
        <v>0</v>
      </c>
      <c r="H1608" s="11">
        <v>0</v>
      </c>
      <c r="I1608" s="11">
        <v>2759209</v>
      </c>
      <c r="J1608" s="9">
        <v>8</v>
      </c>
      <c r="K1608" s="11">
        <v>2759209</v>
      </c>
      <c r="L1608" s="12">
        <v>2713</v>
      </c>
      <c r="M1608" s="12">
        <v>1355</v>
      </c>
      <c r="N1608" s="12">
        <v>1358</v>
      </c>
      <c r="O1608" s="12">
        <v>388</v>
      </c>
      <c r="P1608" s="9">
        <v>0</v>
      </c>
      <c r="Q1608" s="11">
        <v>0</v>
      </c>
      <c r="R1608" s="12">
        <v>0</v>
      </c>
      <c r="S1608" s="11">
        <v>0</v>
      </c>
      <c r="T1608" s="11">
        <v>0</v>
      </c>
      <c r="U1608" s="12">
        <v>0</v>
      </c>
      <c r="V1608" s="12">
        <v>0</v>
      </c>
      <c r="W1608" s="12">
        <v>0</v>
      </c>
      <c r="X1608" s="12">
        <v>0</v>
      </c>
      <c r="Y1608" s="12">
        <v>0</v>
      </c>
      <c r="Z1608" s="12">
        <v>0</v>
      </c>
      <c r="AA1608" s="12">
        <v>0</v>
      </c>
      <c r="AB1608" s="12">
        <v>0</v>
      </c>
      <c r="AC1608" s="12">
        <v>0</v>
      </c>
      <c r="AD1608" s="12">
        <v>0</v>
      </c>
      <c r="AE1608" s="12">
        <v>0</v>
      </c>
      <c r="AF1608" s="12">
        <v>0</v>
      </c>
      <c r="AG1608" s="12">
        <v>0</v>
      </c>
    </row>
    <row r="1609" spans="1:33" ht="15.75" thickBot="1" x14ac:dyDescent="0.3">
      <c r="A1609" t="s">
        <v>2327</v>
      </c>
      <c r="B1609" s="10" t="s">
        <v>2688</v>
      </c>
      <c r="C1609" s="10" t="s">
        <v>4606</v>
      </c>
      <c r="D1609" s="11">
        <v>2061268</v>
      </c>
      <c r="E1609" s="11">
        <v>0</v>
      </c>
      <c r="F1609" s="11">
        <v>0</v>
      </c>
      <c r="G1609" s="11">
        <v>41225.360000000001</v>
      </c>
      <c r="H1609" s="11">
        <v>61838.04</v>
      </c>
      <c r="I1609" s="11">
        <v>2061268</v>
      </c>
      <c r="J1609" s="9">
        <v>2</v>
      </c>
      <c r="K1609" s="11">
        <v>1958204.6</v>
      </c>
      <c r="L1609" s="12">
        <v>1050</v>
      </c>
      <c r="M1609" s="12">
        <v>480</v>
      </c>
      <c r="N1609" s="12">
        <v>570</v>
      </c>
      <c r="O1609" s="12">
        <v>252</v>
      </c>
      <c r="P1609" s="9">
        <v>0</v>
      </c>
      <c r="Q1609" s="11">
        <v>0</v>
      </c>
      <c r="R1609" s="12">
        <v>0</v>
      </c>
      <c r="S1609" s="11">
        <v>0</v>
      </c>
      <c r="T1609" s="11">
        <v>0</v>
      </c>
      <c r="U1609" s="12">
        <v>0</v>
      </c>
      <c r="V1609" s="12">
        <v>0</v>
      </c>
      <c r="W1609" s="12">
        <v>0</v>
      </c>
      <c r="X1609" s="12">
        <v>0</v>
      </c>
      <c r="Y1609" s="12">
        <v>0</v>
      </c>
      <c r="Z1609" s="12">
        <v>0</v>
      </c>
      <c r="AA1609" s="12">
        <v>0</v>
      </c>
      <c r="AB1609" s="12">
        <v>0</v>
      </c>
      <c r="AC1609" s="12">
        <v>0</v>
      </c>
      <c r="AD1609" s="12">
        <v>0</v>
      </c>
      <c r="AE1609" s="12">
        <v>0</v>
      </c>
      <c r="AF1609" s="12">
        <v>0</v>
      </c>
      <c r="AG1609" s="12">
        <v>0</v>
      </c>
    </row>
    <row r="1610" spans="1:33" ht="15.75" thickBot="1" x14ac:dyDescent="0.3">
      <c r="A1610" t="s">
        <v>2327</v>
      </c>
      <c r="B1610" s="10" t="s">
        <v>2592</v>
      </c>
      <c r="C1610" s="10" t="s">
        <v>2635</v>
      </c>
      <c r="D1610" s="11">
        <v>6200062</v>
      </c>
      <c r="E1610" s="11">
        <v>0</v>
      </c>
      <c r="F1610" s="11">
        <v>0</v>
      </c>
      <c r="G1610" s="11">
        <v>124001.24</v>
      </c>
      <c r="H1610" s="11">
        <v>0</v>
      </c>
      <c r="I1610" s="11">
        <v>6156960</v>
      </c>
      <c r="J1610" s="9">
        <v>6</v>
      </c>
      <c r="K1610" s="11">
        <v>6032958.7599999998</v>
      </c>
      <c r="L1610" s="12">
        <v>641</v>
      </c>
      <c r="M1610" s="12">
        <v>310</v>
      </c>
      <c r="N1610" s="12">
        <v>331</v>
      </c>
      <c r="O1610" s="12">
        <v>189</v>
      </c>
      <c r="P1610" s="9">
        <v>0</v>
      </c>
      <c r="Q1610" s="11">
        <v>0</v>
      </c>
      <c r="R1610" s="12">
        <v>0</v>
      </c>
      <c r="S1610" s="11">
        <v>0</v>
      </c>
      <c r="T1610" s="11">
        <v>0</v>
      </c>
      <c r="U1610" s="12">
        <v>0</v>
      </c>
      <c r="V1610" s="12">
        <v>0</v>
      </c>
      <c r="W1610" s="12">
        <v>0</v>
      </c>
      <c r="X1610" s="12">
        <v>0</v>
      </c>
      <c r="Y1610" s="12">
        <v>0</v>
      </c>
      <c r="Z1610" s="12">
        <v>0</v>
      </c>
      <c r="AA1610" s="12">
        <v>0</v>
      </c>
      <c r="AB1610" s="12">
        <v>0</v>
      </c>
      <c r="AC1610" s="12">
        <v>0</v>
      </c>
      <c r="AD1610" s="12">
        <v>0</v>
      </c>
      <c r="AE1610" s="12">
        <v>0</v>
      </c>
      <c r="AF1610" s="12">
        <v>0</v>
      </c>
      <c r="AG1610" s="12">
        <v>0</v>
      </c>
    </row>
    <row r="1611" spans="1:33" ht="15.75" thickBot="1" x14ac:dyDescent="0.3">
      <c r="A1611" t="s">
        <v>2327</v>
      </c>
      <c r="B1611" s="10" t="s">
        <v>2397</v>
      </c>
      <c r="C1611" s="10" t="s">
        <v>4607</v>
      </c>
      <c r="D1611" s="11">
        <v>28017692</v>
      </c>
      <c r="E1611" s="11">
        <v>0</v>
      </c>
      <c r="F1611" s="11">
        <v>0</v>
      </c>
      <c r="G1611" s="11">
        <v>560353.84</v>
      </c>
      <c r="H1611" s="11">
        <v>840530.76</v>
      </c>
      <c r="I1611" s="11">
        <v>28017692.22000001</v>
      </c>
      <c r="J1611" s="9">
        <v>48</v>
      </c>
      <c r="K1611" s="11">
        <v>26616807.620000008</v>
      </c>
      <c r="L1611" s="12">
        <v>22043</v>
      </c>
      <c r="M1611" s="12">
        <v>10993</v>
      </c>
      <c r="N1611" s="12">
        <v>11050</v>
      </c>
      <c r="O1611" s="12">
        <v>6210</v>
      </c>
      <c r="P1611" s="9">
        <v>0</v>
      </c>
      <c r="Q1611" s="11">
        <v>0</v>
      </c>
      <c r="R1611" s="12">
        <v>0</v>
      </c>
      <c r="S1611" s="11">
        <v>0</v>
      </c>
      <c r="T1611" s="11">
        <v>0</v>
      </c>
      <c r="U1611" s="12">
        <v>0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12">
        <v>0</v>
      </c>
      <c r="AB1611" s="12">
        <v>0</v>
      </c>
      <c r="AC1611" s="12">
        <v>0</v>
      </c>
      <c r="AD1611" s="12">
        <v>0</v>
      </c>
      <c r="AE1611" s="12">
        <v>0</v>
      </c>
      <c r="AF1611" s="12">
        <v>0</v>
      </c>
      <c r="AG1611" s="12">
        <v>0</v>
      </c>
    </row>
    <row r="1612" spans="1:33" ht="15.75" thickBot="1" x14ac:dyDescent="0.3">
      <c r="A1612" t="s">
        <v>2327</v>
      </c>
      <c r="B1612" s="10" t="s">
        <v>2443</v>
      </c>
      <c r="C1612" s="10" t="s">
        <v>2525</v>
      </c>
      <c r="D1612" s="11">
        <v>26001325</v>
      </c>
      <c r="E1612" s="11">
        <v>22354999.800000001</v>
      </c>
      <c r="F1612" s="11">
        <v>646766.86</v>
      </c>
      <c r="G1612" s="11">
        <v>520026.5</v>
      </c>
      <c r="H1612" s="11">
        <v>780039.75</v>
      </c>
      <c r="I1612" s="11">
        <v>47709557.93999999</v>
      </c>
      <c r="J1612" s="9">
        <v>31</v>
      </c>
      <c r="K1612" s="11">
        <v>46409491.68999999</v>
      </c>
      <c r="L1612" s="12">
        <v>31779</v>
      </c>
      <c r="M1612" s="12">
        <v>15002</v>
      </c>
      <c r="N1612" s="12">
        <v>16777</v>
      </c>
      <c r="O1612" s="12">
        <v>6302</v>
      </c>
      <c r="P1612" s="9">
        <v>0</v>
      </c>
      <c r="Q1612" s="11">
        <v>0</v>
      </c>
      <c r="R1612" s="12">
        <v>0</v>
      </c>
      <c r="S1612" s="11">
        <v>0</v>
      </c>
      <c r="T1612" s="11">
        <v>0</v>
      </c>
      <c r="U1612" s="12">
        <v>0</v>
      </c>
      <c r="V1612" s="12">
        <v>0</v>
      </c>
      <c r="W1612" s="12">
        <v>0</v>
      </c>
      <c r="X1612" s="12">
        <v>0</v>
      </c>
      <c r="Y1612" s="12">
        <v>0</v>
      </c>
      <c r="Z1612" s="12">
        <v>0</v>
      </c>
      <c r="AA1612" s="12">
        <v>0</v>
      </c>
      <c r="AB1612" s="12">
        <v>0</v>
      </c>
      <c r="AC1612" s="12">
        <v>0</v>
      </c>
      <c r="AD1612" s="12">
        <v>0</v>
      </c>
      <c r="AE1612" s="12">
        <v>0</v>
      </c>
      <c r="AF1612" s="12">
        <v>0</v>
      </c>
      <c r="AG1612" s="12">
        <v>0</v>
      </c>
    </row>
    <row r="1613" spans="1:33" ht="15.75" thickBot="1" x14ac:dyDescent="0.3">
      <c r="A1613" t="s">
        <v>2327</v>
      </c>
      <c r="B1613" s="10" t="s">
        <v>2385</v>
      </c>
      <c r="C1613" s="10" t="s">
        <v>4608</v>
      </c>
      <c r="D1613" s="11">
        <v>46227208</v>
      </c>
      <c r="E1613" s="11">
        <v>39910999.490000002</v>
      </c>
      <c r="F1613" s="11">
        <v>1149896.3400000001</v>
      </c>
      <c r="G1613" s="11">
        <v>70196</v>
      </c>
      <c r="H1613" s="11">
        <v>874044.88</v>
      </c>
      <c r="I1613" s="11">
        <v>84988311.149999976</v>
      </c>
      <c r="J1613" s="9">
        <v>34</v>
      </c>
      <c r="K1613" s="11">
        <v>84044070.269999981</v>
      </c>
      <c r="L1613" s="12">
        <v>9868</v>
      </c>
      <c r="M1613" s="12">
        <v>4822</v>
      </c>
      <c r="N1613" s="12">
        <v>5046</v>
      </c>
      <c r="O1613" s="12">
        <v>2323</v>
      </c>
      <c r="P1613" s="9">
        <v>0</v>
      </c>
      <c r="Q1613" s="11">
        <v>0</v>
      </c>
      <c r="R1613" s="12">
        <v>0</v>
      </c>
      <c r="S1613" s="11">
        <v>0</v>
      </c>
      <c r="T1613" s="11">
        <v>0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12">
        <v>0</v>
      </c>
      <c r="AB1613" s="12">
        <v>0</v>
      </c>
      <c r="AC1613" s="12">
        <v>0</v>
      </c>
      <c r="AD1613" s="12">
        <v>0</v>
      </c>
      <c r="AE1613" s="12">
        <v>0</v>
      </c>
      <c r="AF1613" s="12">
        <v>0</v>
      </c>
      <c r="AG1613" s="12">
        <v>0</v>
      </c>
    </row>
    <row r="1614" spans="1:33" ht="15.75" thickBot="1" x14ac:dyDescent="0.3">
      <c r="A1614" t="s">
        <v>2327</v>
      </c>
      <c r="B1614" s="10" t="s">
        <v>2386</v>
      </c>
      <c r="C1614" s="10" t="s">
        <v>935</v>
      </c>
      <c r="D1614" s="11">
        <v>2988991</v>
      </c>
      <c r="E1614" s="11">
        <v>0</v>
      </c>
      <c r="F1614" s="11">
        <v>0</v>
      </c>
      <c r="G1614" s="11">
        <v>59779.82</v>
      </c>
      <c r="H1614" s="11">
        <v>30039.200000000001</v>
      </c>
      <c r="I1614" s="11">
        <v>2988991</v>
      </c>
      <c r="J1614" s="9">
        <v>10</v>
      </c>
      <c r="K1614" s="11">
        <v>2899171.98</v>
      </c>
      <c r="L1614" s="12">
        <v>757</v>
      </c>
      <c r="M1614" s="12">
        <v>356</v>
      </c>
      <c r="N1614" s="12">
        <v>401</v>
      </c>
      <c r="O1614" s="12">
        <v>264</v>
      </c>
      <c r="P1614" s="9">
        <v>0</v>
      </c>
      <c r="Q1614" s="11">
        <v>0</v>
      </c>
      <c r="R1614" s="12">
        <v>0</v>
      </c>
      <c r="S1614" s="11">
        <v>0</v>
      </c>
      <c r="T1614" s="11">
        <v>0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0</v>
      </c>
      <c r="AA1614" s="12">
        <v>0</v>
      </c>
      <c r="AB1614" s="12">
        <v>0</v>
      </c>
      <c r="AC1614" s="12">
        <v>0</v>
      </c>
      <c r="AD1614" s="12">
        <v>0</v>
      </c>
      <c r="AE1614" s="12">
        <v>0</v>
      </c>
      <c r="AF1614" s="12">
        <v>0</v>
      </c>
      <c r="AG1614" s="12">
        <v>0</v>
      </c>
    </row>
    <row r="1615" spans="1:33" ht="15.75" thickBot="1" x14ac:dyDescent="0.3">
      <c r="A1615" t="s">
        <v>2327</v>
      </c>
      <c r="B1615" s="10" t="s">
        <v>2387</v>
      </c>
      <c r="C1615" s="10" t="s">
        <v>2388</v>
      </c>
      <c r="D1615" s="11">
        <v>3544730</v>
      </c>
      <c r="E1615" s="11">
        <v>0</v>
      </c>
      <c r="F1615" s="11">
        <v>0</v>
      </c>
      <c r="G1615" s="11">
        <v>70894.58</v>
      </c>
      <c r="H1615" s="11">
        <v>0</v>
      </c>
      <c r="I1615" s="11">
        <v>3544730.0000000005</v>
      </c>
      <c r="J1615" s="9">
        <v>13</v>
      </c>
      <c r="K1615" s="11">
        <v>3473835.4200000004</v>
      </c>
      <c r="L1615" s="12">
        <v>3859</v>
      </c>
      <c r="M1615" s="12">
        <v>1574</v>
      </c>
      <c r="N1615" s="12">
        <v>2285</v>
      </c>
      <c r="O1615" s="12">
        <v>857</v>
      </c>
      <c r="P1615" s="9">
        <v>0</v>
      </c>
      <c r="Q1615" s="11">
        <v>0</v>
      </c>
      <c r="R1615" s="12">
        <v>0</v>
      </c>
      <c r="S1615" s="11">
        <v>0</v>
      </c>
      <c r="T1615" s="11">
        <v>0</v>
      </c>
      <c r="U1615" s="12">
        <v>0</v>
      </c>
      <c r="V1615" s="12">
        <v>0</v>
      </c>
      <c r="W1615" s="12">
        <v>0</v>
      </c>
      <c r="X1615" s="12">
        <v>0</v>
      </c>
      <c r="Y1615" s="12">
        <v>0</v>
      </c>
      <c r="Z1615" s="12">
        <v>0</v>
      </c>
      <c r="AA1615" s="12">
        <v>0</v>
      </c>
      <c r="AB1615" s="12">
        <v>0</v>
      </c>
      <c r="AC1615" s="12">
        <v>0</v>
      </c>
      <c r="AD1615" s="12">
        <v>0</v>
      </c>
      <c r="AE1615" s="12">
        <v>0</v>
      </c>
      <c r="AF1615" s="12">
        <v>0</v>
      </c>
      <c r="AG1615" s="12">
        <v>0</v>
      </c>
    </row>
    <row r="1616" spans="1:33" ht="15.75" thickBot="1" x14ac:dyDescent="0.3">
      <c r="A1616" t="s">
        <v>2327</v>
      </c>
      <c r="B1616" s="10" t="s">
        <v>2644</v>
      </c>
      <c r="C1616" s="10" t="s">
        <v>4609</v>
      </c>
      <c r="D1616" s="11">
        <v>17317240</v>
      </c>
      <c r="E1616" s="11">
        <v>0</v>
      </c>
      <c r="F1616" s="11">
        <v>0</v>
      </c>
      <c r="G1616" s="11">
        <v>0</v>
      </c>
      <c r="H1616" s="11">
        <v>519100</v>
      </c>
      <c r="I1616" s="11">
        <v>2821501.84</v>
      </c>
      <c r="J1616" s="9">
        <v>2</v>
      </c>
      <c r="K1616" s="11">
        <v>2302401.84</v>
      </c>
      <c r="L1616" s="12">
        <v>516</v>
      </c>
      <c r="M1616" s="12">
        <v>241</v>
      </c>
      <c r="N1616" s="12">
        <v>275</v>
      </c>
      <c r="O1616" s="12">
        <v>131</v>
      </c>
      <c r="P1616" s="9">
        <v>0</v>
      </c>
      <c r="Q1616" s="11">
        <v>0</v>
      </c>
      <c r="R1616" s="12">
        <v>0</v>
      </c>
      <c r="S1616" s="11">
        <v>0</v>
      </c>
      <c r="T1616" s="11">
        <v>0</v>
      </c>
      <c r="U1616" s="12">
        <v>0</v>
      </c>
      <c r="V1616" s="12">
        <v>0</v>
      </c>
      <c r="W1616" s="12">
        <v>0</v>
      </c>
      <c r="X1616" s="12">
        <v>0</v>
      </c>
      <c r="Y1616" s="12">
        <v>0</v>
      </c>
      <c r="Z1616" s="12">
        <v>0</v>
      </c>
      <c r="AA1616" s="12">
        <v>0</v>
      </c>
      <c r="AB1616" s="12">
        <v>0</v>
      </c>
      <c r="AC1616" s="12">
        <v>0</v>
      </c>
      <c r="AD1616" s="12">
        <v>0</v>
      </c>
      <c r="AE1616" s="12">
        <v>0</v>
      </c>
      <c r="AF1616" s="12">
        <v>0</v>
      </c>
      <c r="AG1616" s="12">
        <v>0</v>
      </c>
    </row>
    <row r="1617" spans="1:33" ht="15.75" thickBot="1" x14ac:dyDescent="0.3">
      <c r="A1617" t="s">
        <v>2327</v>
      </c>
      <c r="B1617" s="10" t="s">
        <v>2368</v>
      </c>
      <c r="C1617" s="10" t="s">
        <v>2628</v>
      </c>
      <c r="D1617" s="11">
        <v>7502062</v>
      </c>
      <c r="E1617" s="11">
        <v>0</v>
      </c>
      <c r="F1617" s="11">
        <v>0</v>
      </c>
      <c r="G1617" s="11">
        <v>0</v>
      </c>
      <c r="H1617" s="11">
        <v>164720</v>
      </c>
      <c r="I1617" s="11">
        <v>6842843.6400000006</v>
      </c>
      <c r="J1617" s="9">
        <v>17</v>
      </c>
      <c r="K1617" s="11">
        <v>6678123.6400000006</v>
      </c>
      <c r="L1617" s="12">
        <v>2976</v>
      </c>
      <c r="M1617" s="12">
        <v>1489</v>
      </c>
      <c r="N1617" s="12">
        <v>1487</v>
      </c>
      <c r="O1617" s="12">
        <v>640</v>
      </c>
      <c r="P1617" s="9">
        <v>0</v>
      </c>
      <c r="Q1617" s="11">
        <v>0</v>
      </c>
      <c r="R1617" s="12">
        <v>0</v>
      </c>
      <c r="S1617" s="11">
        <v>0</v>
      </c>
      <c r="T1617" s="11">
        <v>0</v>
      </c>
      <c r="U1617" s="12">
        <v>0</v>
      </c>
      <c r="V1617" s="12">
        <v>0</v>
      </c>
      <c r="W1617" s="12">
        <v>0</v>
      </c>
      <c r="X1617" s="12">
        <v>0</v>
      </c>
      <c r="Y1617" s="12">
        <v>0</v>
      </c>
      <c r="Z1617" s="12">
        <v>0</v>
      </c>
      <c r="AA1617" s="12">
        <v>0</v>
      </c>
      <c r="AB1617" s="12">
        <v>0</v>
      </c>
      <c r="AC1617" s="12">
        <v>0</v>
      </c>
      <c r="AD1617" s="12">
        <v>0</v>
      </c>
      <c r="AE1617" s="12">
        <v>0</v>
      </c>
      <c r="AF1617" s="12">
        <v>0</v>
      </c>
      <c r="AG1617" s="12">
        <v>0</v>
      </c>
    </row>
    <row r="1618" spans="1:33" ht="15.75" thickBot="1" x14ac:dyDescent="0.3">
      <c r="A1618" t="s">
        <v>2327</v>
      </c>
      <c r="B1618" s="10" t="s">
        <v>2662</v>
      </c>
      <c r="C1618" s="10" t="s">
        <v>4610</v>
      </c>
      <c r="D1618" s="11">
        <v>9126080</v>
      </c>
      <c r="E1618" s="11">
        <v>0</v>
      </c>
      <c r="F1618" s="11">
        <v>0</v>
      </c>
      <c r="G1618" s="11">
        <v>0</v>
      </c>
      <c r="H1618" s="11">
        <v>200600</v>
      </c>
      <c r="I1618" s="11">
        <v>9126080</v>
      </c>
      <c r="J1618" s="9">
        <v>3</v>
      </c>
      <c r="K1618" s="11">
        <v>8925480</v>
      </c>
      <c r="L1618" s="12">
        <v>0</v>
      </c>
      <c r="M1618" s="12">
        <v>0</v>
      </c>
      <c r="N1618" s="12">
        <v>0</v>
      </c>
      <c r="O1618" s="12">
        <v>9487</v>
      </c>
      <c r="P1618" s="9">
        <v>0</v>
      </c>
      <c r="Q1618" s="11">
        <v>0</v>
      </c>
      <c r="R1618" s="12">
        <v>0</v>
      </c>
      <c r="S1618" s="11">
        <v>0</v>
      </c>
      <c r="T1618" s="11">
        <v>0</v>
      </c>
      <c r="U1618" s="12">
        <v>0</v>
      </c>
      <c r="V1618" s="12">
        <v>0</v>
      </c>
      <c r="W1618" s="12">
        <v>0</v>
      </c>
      <c r="X1618" s="12">
        <v>0</v>
      </c>
      <c r="Y1618" s="12">
        <v>0</v>
      </c>
      <c r="Z1618" s="12">
        <v>0</v>
      </c>
      <c r="AA1618" s="12">
        <v>0</v>
      </c>
      <c r="AB1618" s="12">
        <v>0</v>
      </c>
      <c r="AC1618" s="12">
        <v>0</v>
      </c>
      <c r="AD1618" s="12">
        <v>0</v>
      </c>
      <c r="AE1618" s="12">
        <v>0</v>
      </c>
      <c r="AF1618" s="12">
        <v>0</v>
      </c>
      <c r="AG1618" s="12">
        <v>0</v>
      </c>
    </row>
    <row r="1619" spans="1:33" ht="15.75" thickBot="1" x14ac:dyDescent="0.3">
      <c r="A1619" t="s">
        <v>2327</v>
      </c>
      <c r="B1619" s="10" t="s">
        <v>2629</v>
      </c>
      <c r="C1619" s="10" t="s">
        <v>4611</v>
      </c>
      <c r="D1619" s="11">
        <v>3451986</v>
      </c>
      <c r="E1619" s="11">
        <v>0</v>
      </c>
      <c r="F1619" s="11">
        <v>0</v>
      </c>
      <c r="G1619" s="11">
        <v>0</v>
      </c>
      <c r="H1619" s="11">
        <v>0</v>
      </c>
      <c r="I1619" s="11">
        <v>3451985.9999999995</v>
      </c>
      <c r="J1619" s="9">
        <v>9</v>
      </c>
      <c r="K1619" s="11">
        <v>3451985.9999999995</v>
      </c>
      <c r="L1619" s="12">
        <v>177</v>
      </c>
      <c r="M1619" s="12">
        <v>58</v>
      </c>
      <c r="N1619" s="12">
        <v>119</v>
      </c>
      <c r="O1619" s="12">
        <v>98</v>
      </c>
      <c r="P1619" s="9">
        <v>0</v>
      </c>
      <c r="Q1619" s="11">
        <v>0</v>
      </c>
      <c r="R1619" s="12">
        <v>0</v>
      </c>
      <c r="S1619" s="11">
        <v>0</v>
      </c>
      <c r="T1619" s="11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12">
        <v>0</v>
      </c>
      <c r="AB1619" s="12">
        <v>0</v>
      </c>
      <c r="AC1619" s="12">
        <v>0</v>
      </c>
      <c r="AD1619" s="12">
        <v>0</v>
      </c>
      <c r="AE1619" s="12">
        <v>0</v>
      </c>
      <c r="AF1619" s="12">
        <v>0</v>
      </c>
      <c r="AG1619" s="12">
        <v>0</v>
      </c>
    </row>
    <row r="1620" spans="1:33" ht="15.75" thickBot="1" x14ac:dyDescent="0.3">
      <c r="A1620" t="s">
        <v>2327</v>
      </c>
      <c r="B1620" s="10" t="s">
        <v>2334</v>
      </c>
      <c r="C1620" s="10" t="s">
        <v>4612</v>
      </c>
      <c r="D1620" s="11">
        <v>91734344</v>
      </c>
      <c r="E1620" s="11">
        <v>0</v>
      </c>
      <c r="F1620" s="11">
        <v>0</v>
      </c>
      <c r="G1620" s="11">
        <v>826835.33</v>
      </c>
      <c r="H1620" s="11">
        <v>0</v>
      </c>
      <c r="I1620" s="11">
        <v>91010621.090000048</v>
      </c>
      <c r="J1620" s="9">
        <v>68</v>
      </c>
      <c r="K1620" s="11">
        <v>90183785.76000005</v>
      </c>
      <c r="L1620" s="12">
        <v>15132</v>
      </c>
      <c r="M1620" s="12">
        <v>7477</v>
      </c>
      <c r="N1620" s="12">
        <v>7655</v>
      </c>
      <c r="O1620" s="12">
        <v>5088</v>
      </c>
      <c r="P1620" s="9">
        <v>0</v>
      </c>
      <c r="Q1620" s="11">
        <v>0</v>
      </c>
      <c r="R1620" s="12">
        <v>0</v>
      </c>
      <c r="S1620" s="11">
        <v>0</v>
      </c>
      <c r="T1620" s="11">
        <v>0</v>
      </c>
      <c r="U1620" s="12">
        <v>0</v>
      </c>
      <c r="V1620" s="12">
        <v>0</v>
      </c>
      <c r="W1620" s="12">
        <v>0</v>
      </c>
      <c r="X1620" s="12">
        <v>0</v>
      </c>
      <c r="Y1620" s="12">
        <v>0</v>
      </c>
      <c r="Z1620" s="12">
        <v>0</v>
      </c>
      <c r="AA1620" s="12">
        <v>0</v>
      </c>
      <c r="AB1620" s="12">
        <v>0</v>
      </c>
      <c r="AC1620" s="12">
        <v>0</v>
      </c>
      <c r="AD1620" s="12">
        <v>0</v>
      </c>
      <c r="AE1620" s="12">
        <v>0</v>
      </c>
      <c r="AF1620" s="12">
        <v>0</v>
      </c>
      <c r="AG1620" s="12">
        <v>0</v>
      </c>
    </row>
    <row r="1621" spans="1:33" ht="15.75" thickBot="1" x14ac:dyDescent="0.3">
      <c r="A1621" t="s">
        <v>2327</v>
      </c>
      <c r="B1621" s="10" t="s">
        <v>2496</v>
      </c>
      <c r="C1621" s="10" t="s">
        <v>2609</v>
      </c>
      <c r="D1621" s="11">
        <v>17006995</v>
      </c>
      <c r="E1621" s="11">
        <v>0</v>
      </c>
      <c r="F1621" s="11">
        <v>0</v>
      </c>
      <c r="G1621" s="11">
        <v>340139.9</v>
      </c>
      <c r="H1621" s="11">
        <v>510209.85</v>
      </c>
      <c r="I1621" s="11">
        <v>16929872.879999999</v>
      </c>
      <c r="J1621" s="9">
        <v>14</v>
      </c>
      <c r="K1621" s="11">
        <v>16079523.129999999</v>
      </c>
      <c r="L1621" s="12">
        <v>5807</v>
      </c>
      <c r="M1621" s="12">
        <v>2843</v>
      </c>
      <c r="N1621" s="12">
        <v>2964</v>
      </c>
      <c r="O1621" s="12">
        <v>1132</v>
      </c>
      <c r="P1621" s="9">
        <v>0</v>
      </c>
      <c r="Q1621" s="11">
        <v>0</v>
      </c>
      <c r="R1621" s="12">
        <v>0</v>
      </c>
      <c r="S1621" s="11">
        <v>0</v>
      </c>
      <c r="T1621" s="11">
        <v>0</v>
      </c>
      <c r="U1621" s="12">
        <v>0</v>
      </c>
      <c r="V1621" s="12">
        <v>0</v>
      </c>
      <c r="W1621" s="12">
        <v>0</v>
      </c>
      <c r="X1621" s="12">
        <v>0</v>
      </c>
      <c r="Y1621" s="12">
        <v>0</v>
      </c>
      <c r="Z1621" s="12">
        <v>0</v>
      </c>
      <c r="AA1621" s="12">
        <v>0</v>
      </c>
      <c r="AB1621" s="12">
        <v>0</v>
      </c>
      <c r="AC1621" s="12">
        <v>0</v>
      </c>
      <c r="AD1621" s="12">
        <v>0</v>
      </c>
      <c r="AE1621" s="12">
        <v>0</v>
      </c>
      <c r="AF1621" s="12">
        <v>0</v>
      </c>
      <c r="AG1621" s="12">
        <v>0</v>
      </c>
    </row>
    <row r="1622" spans="1:33" ht="15.75" thickBot="1" x14ac:dyDescent="0.3">
      <c r="A1622" t="s">
        <v>2327</v>
      </c>
      <c r="B1622" s="10" t="s">
        <v>2405</v>
      </c>
      <c r="C1622" s="10" t="s">
        <v>4613</v>
      </c>
      <c r="D1622" s="11">
        <v>36981433</v>
      </c>
      <c r="E1622" s="11">
        <v>0</v>
      </c>
      <c r="F1622" s="11">
        <v>0</v>
      </c>
      <c r="G1622" s="11">
        <v>0</v>
      </c>
      <c r="H1622" s="11">
        <v>561480</v>
      </c>
      <c r="I1622" s="11">
        <v>36981432</v>
      </c>
      <c r="J1622" s="9">
        <v>25</v>
      </c>
      <c r="K1622" s="11">
        <v>36419952</v>
      </c>
      <c r="L1622" s="12">
        <v>18632</v>
      </c>
      <c r="M1622" s="12">
        <v>8937</v>
      </c>
      <c r="N1622" s="12">
        <v>9695</v>
      </c>
      <c r="O1622" s="12">
        <v>4817</v>
      </c>
      <c r="P1622" s="9">
        <v>0</v>
      </c>
      <c r="Q1622" s="11">
        <v>0</v>
      </c>
      <c r="R1622" s="12">
        <v>0</v>
      </c>
      <c r="S1622" s="11">
        <v>0</v>
      </c>
      <c r="T1622" s="11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0</v>
      </c>
      <c r="AA1622" s="12">
        <v>0</v>
      </c>
      <c r="AB1622" s="12">
        <v>0</v>
      </c>
      <c r="AC1622" s="12">
        <v>0</v>
      </c>
      <c r="AD1622" s="12">
        <v>0</v>
      </c>
      <c r="AE1622" s="12">
        <v>0</v>
      </c>
      <c r="AF1622" s="12">
        <v>0</v>
      </c>
      <c r="AG1622" s="12">
        <v>0</v>
      </c>
    </row>
    <row r="1623" spans="1:33" ht="15.75" thickBot="1" x14ac:dyDescent="0.3">
      <c r="A1623" t="s">
        <v>2327</v>
      </c>
      <c r="B1623" s="10" t="s">
        <v>2507</v>
      </c>
      <c r="C1623" s="10" t="s">
        <v>2636</v>
      </c>
      <c r="D1623" s="11">
        <v>6194620</v>
      </c>
      <c r="E1623" s="11">
        <v>0</v>
      </c>
      <c r="F1623" s="11">
        <v>0</v>
      </c>
      <c r="G1623" s="11">
        <v>123892.4</v>
      </c>
      <c r="H1623" s="11">
        <v>185838.6</v>
      </c>
      <c r="I1623" s="11">
        <v>6194620</v>
      </c>
      <c r="J1623" s="9">
        <v>6</v>
      </c>
      <c r="K1623" s="11">
        <v>5884889</v>
      </c>
      <c r="L1623" s="12">
        <v>1234</v>
      </c>
      <c r="M1623" s="12">
        <v>554</v>
      </c>
      <c r="N1623" s="12">
        <v>680</v>
      </c>
      <c r="O1623" s="12">
        <v>246</v>
      </c>
      <c r="P1623" s="9">
        <v>0</v>
      </c>
      <c r="Q1623" s="11">
        <v>0</v>
      </c>
      <c r="R1623" s="12">
        <v>0</v>
      </c>
      <c r="S1623" s="11">
        <v>0</v>
      </c>
      <c r="T1623" s="11">
        <v>0</v>
      </c>
      <c r="U1623" s="12">
        <v>0</v>
      </c>
      <c r="V1623" s="12">
        <v>0</v>
      </c>
      <c r="W1623" s="12">
        <v>0</v>
      </c>
      <c r="X1623" s="12">
        <v>0</v>
      </c>
      <c r="Y1623" s="12">
        <v>0</v>
      </c>
      <c r="Z1623" s="12">
        <v>0</v>
      </c>
      <c r="AA1623" s="12">
        <v>0</v>
      </c>
      <c r="AB1623" s="12">
        <v>0</v>
      </c>
      <c r="AC1623" s="12">
        <v>0</v>
      </c>
      <c r="AD1623" s="12">
        <v>0</v>
      </c>
      <c r="AE1623" s="12">
        <v>0</v>
      </c>
      <c r="AF1623" s="12">
        <v>0</v>
      </c>
      <c r="AG1623" s="12">
        <v>0</v>
      </c>
    </row>
    <row r="1624" spans="1:33" ht="15.75" thickBot="1" x14ac:dyDescent="0.3">
      <c r="A1624" t="s">
        <v>2327</v>
      </c>
      <c r="B1624" s="10" t="s">
        <v>2511</v>
      </c>
      <c r="C1624" s="10" t="s">
        <v>946</v>
      </c>
      <c r="D1624" s="11">
        <v>13512959</v>
      </c>
      <c r="E1624" s="11">
        <v>0</v>
      </c>
      <c r="F1624" s="11">
        <v>0</v>
      </c>
      <c r="G1624" s="11">
        <v>270259.18</v>
      </c>
      <c r="H1624" s="11">
        <v>390000</v>
      </c>
      <c r="I1624" s="11">
        <v>13324004.749999998</v>
      </c>
      <c r="J1624" s="9">
        <v>15</v>
      </c>
      <c r="K1624" s="11">
        <v>12663745.569999998</v>
      </c>
      <c r="L1624" s="12">
        <v>19876</v>
      </c>
      <c r="M1624" s="12">
        <v>7276</v>
      </c>
      <c r="N1624" s="12">
        <v>12600</v>
      </c>
      <c r="O1624" s="12">
        <v>6435</v>
      </c>
      <c r="P1624" s="9">
        <v>0</v>
      </c>
      <c r="Q1624" s="11">
        <v>0</v>
      </c>
      <c r="R1624" s="12">
        <v>0</v>
      </c>
      <c r="S1624" s="11">
        <v>0</v>
      </c>
      <c r="T1624" s="11">
        <v>0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0</v>
      </c>
      <c r="AA1624" s="12">
        <v>0</v>
      </c>
      <c r="AB1624" s="12">
        <v>0</v>
      </c>
      <c r="AC1624" s="12">
        <v>0</v>
      </c>
      <c r="AD1624" s="12">
        <v>0</v>
      </c>
      <c r="AE1624" s="12">
        <v>0</v>
      </c>
      <c r="AF1624" s="12">
        <v>0</v>
      </c>
      <c r="AG1624" s="12">
        <v>0</v>
      </c>
    </row>
    <row r="1625" spans="1:33" ht="15.75" thickBot="1" x14ac:dyDescent="0.3">
      <c r="A1625" t="s">
        <v>2327</v>
      </c>
      <c r="B1625" s="10" t="s">
        <v>2568</v>
      </c>
      <c r="C1625" s="10" t="s">
        <v>4614</v>
      </c>
      <c r="D1625" s="11">
        <v>16663328</v>
      </c>
      <c r="E1625" s="11">
        <v>0</v>
      </c>
      <c r="F1625" s="11">
        <v>0</v>
      </c>
      <c r="G1625" s="11">
        <v>320366.56</v>
      </c>
      <c r="H1625" s="11">
        <v>188250</v>
      </c>
      <c r="I1625" s="11">
        <v>16663328.000000002</v>
      </c>
      <c r="J1625" s="9">
        <v>18</v>
      </c>
      <c r="K1625" s="11">
        <v>16154711.440000001</v>
      </c>
      <c r="L1625" s="12">
        <v>24448</v>
      </c>
      <c r="M1625" s="12">
        <v>10982</v>
      </c>
      <c r="N1625" s="12">
        <v>13466</v>
      </c>
      <c r="O1625" s="12">
        <v>4092</v>
      </c>
      <c r="P1625" s="9">
        <v>0</v>
      </c>
      <c r="Q1625" s="11">
        <v>0</v>
      </c>
      <c r="R1625" s="12">
        <v>0</v>
      </c>
      <c r="S1625" s="11">
        <v>0</v>
      </c>
      <c r="T1625" s="11">
        <v>0</v>
      </c>
      <c r="U1625" s="12">
        <v>0</v>
      </c>
      <c r="V1625" s="12">
        <v>0</v>
      </c>
      <c r="W1625" s="12">
        <v>0</v>
      </c>
      <c r="X1625" s="12">
        <v>0</v>
      </c>
      <c r="Y1625" s="12">
        <v>0</v>
      </c>
      <c r="Z1625" s="12">
        <v>0</v>
      </c>
      <c r="AA1625" s="12">
        <v>0</v>
      </c>
      <c r="AB1625" s="12">
        <v>0</v>
      </c>
      <c r="AC1625" s="12">
        <v>0</v>
      </c>
      <c r="AD1625" s="12">
        <v>0</v>
      </c>
      <c r="AE1625" s="12">
        <v>0</v>
      </c>
      <c r="AF1625" s="12">
        <v>0</v>
      </c>
      <c r="AG1625" s="12">
        <v>0</v>
      </c>
    </row>
    <row r="1626" spans="1:33" ht="15.75" thickBot="1" x14ac:dyDescent="0.3">
      <c r="A1626" t="s">
        <v>2327</v>
      </c>
      <c r="B1626" s="10" t="s">
        <v>2346</v>
      </c>
      <c r="C1626" s="10" t="s">
        <v>2347</v>
      </c>
      <c r="D1626" s="11">
        <v>37688359</v>
      </c>
      <c r="E1626" s="11">
        <v>0</v>
      </c>
      <c r="F1626" s="11">
        <v>0</v>
      </c>
      <c r="G1626" s="11">
        <v>381830.82</v>
      </c>
      <c r="H1626" s="11">
        <v>675000</v>
      </c>
      <c r="I1626" s="11">
        <v>37688331.900000006</v>
      </c>
      <c r="J1626" s="9">
        <v>41</v>
      </c>
      <c r="K1626" s="11">
        <v>36631501.080000006</v>
      </c>
      <c r="L1626" s="12">
        <v>10383</v>
      </c>
      <c r="M1626" s="12">
        <v>5017</v>
      </c>
      <c r="N1626" s="12">
        <v>5366</v>
      </c>
      <c r="O1626" s="12">
        <v>829</v>
      </c>
      <c r="P1626" s="9">
        <v>0</v>
      </c>
      <c r="Q1626" s="11">
        <v>0</v>
      </c>
      <c r="R1626" s="12">
        <v>0</v>
      </c>
      <c r="S1626" s="11">
        <v>0</v>
      </c>
      <c r="T1626" s="11">
        <v>0</v>
      </c>
      <c r="U1626" s="12">
        <v>0</v>
      </c>
      <c r="V1626" s="12">
        <v>0</v>
      </c>
      <c r="W1626" s="12">
        <v>0</v>
      </c>
      <c r="X1626" s="12">
        <v>0</v>
      </c>
      <c r="Y1626" s="12">
        <v>0</v>
      </c>
      <c r="Z1626" s="12">
        <v>0</v>
      </c>
      <c r="AA1626" s="12">
        <v>0</v>
      </c>
      <c r="AB1626" s="12">
        <v>0</v>
      </c>
      <c r="AC1626" s="12">
        <v>0</v>
      </c>
      <c r="AD1626" s="12">
        <v>0</v>
      </c>
      <c r="AE1626" s="12">
        <v>0</v>
      </c>
      <c r="AF1626" s="12">
        <v>0</v>
      </c>
      <c r="AG1626" s="12">
        <v>0</v>
      </c>
    </row>
    <row r="1627" spans="1:33" ht="15.75" thickBot="1" x14ac:dyDescent="0.3">
      <c r="A1627" t="s">
        <v>2327</v>
      </c>
      <c r="B1627" s="10" t="s">
        <v>2348</v>
      </c>
      <c r="C1627" s="10" t="s">
        <v>2705</v>
      </c>
      <c r="D1627" s="11">
        <v>62767695</v>
      </c>
      <c r="E1627" s="11">
        <v>0</v>
      </c>
      <c r="F1627" s="11">
        <v>0</v>
      </c>
      <c r="G1627" s="11">
        <v>1255353.6299999999</v>
      </c>
      <c r="H1627" s="11">
        <v>1050733.72</v>
      </c>
      <c r="I1627" s="11">
        <v>62767694.729999989</v>
      </c>
      <c r="J1627" s="9">
        <v>31</v>
      </c>
      <c r="K1627" s="11">
        <v>60461607.379999988</v>
      </c>
      <c r="L1627" s="12">
        <v>26725</v>
      </c>
      <c r="M1627" s="12">
        <v>13198</v>
      </c>
      <c r="N1627" s="12">
        <v>13527</v>
      </c>
      <c r="O1627" s="12">
        <v>4782</v>
      </c>
      <c r="P1627" s="9">
        <v>1</v>
      </c>
      <c r="Q1627" s="11">
        <v>1393627.49</v>
      </c>
      <c r="R1627" s="12">
        <v>307</v>
      </c>
      <c r="S1627" s="11">
        <v>153</v>
      </c>
      <c r="T1627" s="11">
        <v>154</v>
      </c>
      <c r="U1627" s="12">
        <v>60</v>
      </c>
      <c r="V1627" s="12">
        <v>0</v>
      </c>
      <c r="W1627" s="12">
        <v>0</v>
      </c>
      <c r="X1627" s="12">
        <v>0</v>
      </c>
      <c r="Y1627" s="12">
        <v>0</v>
      </c>
      <c r="Z1627" s="12">
        <v>0</v>
      </c>
      <c r="AA1627" s="12">
        <v>0</v>
      </c>
      <c r="AB1627" s="12">
        <v>1</v>
      </c>
      <c r="AC1627" s="12">
        <v>1393627.49</v>
      </c>
      <c r="AD1627" s="12">
        <v>307</v>
      </c>
      <c r="AE1627" s="12">
        <v>153</v>
      </c>
      <c r="AF1627" s="12">
        <v>154</v>
      </c>
      <c r="AG1627" s="12">
        <v>60</v>
      </c>
    </row>
    <row r="1628" spans="1:33" ht="15.75" thickBot="1" x14ac:dyDescent="0.3">
      <c r="A1628" t="s">
        <v>2327</v>
      </c>
      <c r="B1628" s="10" t="s">
        <v>2352</v>
      </c>
      <c r="C1628" s="10" t="s">
        <v>2516</v>
      </c>
      <c r="D1628" s="11">
        <v>23758017</v>
      </c>
      <c r="E1628" s="11">
        <v>0</v>
      </c>
      <c r="F1628" s="11">
        <v>0</v>
      </c>
      <c r="G1628" s="11">
        <v>475160.34</v>
      </c>
      <c r="H1628" s="11">
        <v>712740.51</v>
      </c>
      <c r="I1628" s="11">
        <v>23758017</v>
      </c>
      <c r="J1628" s="9">
        <v>30</v>
      </c>
      <c r="K1628" s="11">
        <v>22570116.149999999</v>
      </c>
      <c r="L1628" s="12">
        <v>37925</v>
      </c>
      <c r="M1628" s="12">
        <v>17145</v>
      </c>
      <c r="N1628" s="12">
        <v>20780</v>
      </c>
      <c r="O1628" s="12">
        <v>9547</v>
      </c>
      <c r="P1628" s="9">
        <v>0</v>
      </c>
      <c r="Q1628" s="11">
        <v>0</v>
      </c>
      <c r="R1628" s="12">
        <v>0</v>
      </c>
      <c r="S1628" s="11">
        <v>0</v>
      </c>
      <c r="T1628" s="11">
        <v>0</v>
      </c>
      <c r="U1628" s="12">
        <v>0</v>
      </c>
      <c r="V1628" s="12">
        <v>0</v>
      </c>
      <c r="W1628" s="12">
        <v>0</v>
      </c>
      <c r="X1628" s="12">
        <v>0</v>
      </c>
      <c r="Y1628" s="12">
        <v>0</v>
      </c>
      <c r="Z1628" s="12">
        <v>0</v>
      </c>
      <c r="AA1628" s="12">
        <v>0</v>
      </c>
      <c r="AB1628" s="12">
        <v>0</v>
      </c>
      <c r="AC1628" s="12">
        <v>0</v>
      </c>
      <c r="AD1628" s="12">
        <v>0</v>
      </c>
      <c r="AE1628" s="12">
        <v>0</v>
      </c>
      <c r="AF1628" s="12">
        <v>0</v>
      </c>
      <c r="AG1628" s="12">
        <v>0</v>
      </c>
    </row>
    <row r="1629" spans="1:33" ht="15.75" thickBot="1" x14ac:dyDescent="0.3">
      <c r="A1629" t="s">
        <v>2327</v>
      </c>
      <c r="B1629" s="10" t="s">
        <v>2575</v>
      </c>
      <c r="C1629" s="10" t="s">
        <v>2576</v>
      </c>
      <c r="D1629" s="11">
        <v>1276477</v>
      </c>
      <c r="E1629" s="11">
        <v>0</v>
      </c>
      <c r="F1629" s="11">
        <v>0</v>
      </c>
      <c r="G1629" s="11">
        <v>0</v>
      </c>
      <c r="H1629" s="11">
        <v>0</v>
      </c>
      <c r="I1629" s="11">
        <v>1276477</v>
      </c>
      <c r="J1629" s="9">
        <v>1</v>
      </c>
      <c r="K1629" s="11">
        <v>1276477</v>
      </c>
      <c r="L1629" s="12">
        <v>1227</v>
      </c>
      <c r="M1629" s="12">
        <v>491</v>
      </c>
      <c r="N1629" s="12">
        <v>736</v>
      </c>
      <c r="O1629" s="12">
        <v>246</v>
      </c>
      <c r="P1629" s="9">
        <v>0</v>
      </c>
      <c r="Q1629" s="11">
        <v>0</v>
      </c>
      <c r="R1629" s="12">
        <v>0</v>
      </c>
      <c r="S1629" s="11">
        <v>0</v>
      </c>
      <c r="T1629" s="11">
        <v>0</v>
      </c>
      <c r="U1629" s="12">
        <v>0</v>
      </c>
      <c r="V1629" s="12">
        <v>0</v>
      </c>
      <c r="W1629" s="12">
        <v>0</v>
      </c>
      <c r="X1629" s="12">
        <v>0</v>
      </c>
      <c r="Y1629" s="12">
        <v>0</v>
      </c>
      <c r="Z1629" s="12">
        <v>0</v>
      </c>
      <c r="AA1629" s="12">
        <v>0</v>
      </c>
      <c r="AB1629" s="12">
        <v>0</v>
      </c>
      <c r="AC1629" s="12">
        <v>0</v>
      </c>
      <c r="AD1629" s="12">
        <v>0</v>
      </c>
      <c r="AE1629" s="12">
        <v>0</v>
      </c>
      <c r="AF1629" s="12">
        <v>0</v>
      </c>
      <c r="AG1629" s="12">
        <v>0</v>
      </c>
    </row>
    <row r="1630" spans="1:33" ht="15.75" thickBot="1" x14ac:dyDescent="0.3">
      <c r="A1630" t="s">
        <v>2327</v>
      </c>
      <c r="B1630" s="10" t="s">
        <v>2358</v>
      </c>
      <c r="C1630" s="10" t="s">
        <v>4615</v>
      </c>
      <c r="D1630" s="11">
        <v>55934927</v>
      </c>
      <c r="E1630" s="11">
        <v>0</v>
      </c>
      <c r="F1630" s="11">
        <v>0</v>
      </c>
      <c r="G1630" s="11">
        <v>0</v>
      </c>
      <c r="H1630" s="11">
        <v>1674052.44</v>
      </c>
      <c r="I1630" s="11">
        <v>55242407.219999984</v>
      </c>
      <c r="J1630" s="9">
        <v>61</v>
      </c>
      <c r="K1630" s="11">
        <v>53568354.779999986</v>
      </c>
      <c r="L1630" s="12">
        <v>86925</v>
      </c>
      <c r="M1630" s="12">
        <v>41897</v>
      </c>
      <c r="N1630" s="12">
        <v>45028</v>
      </c>
      <c r="O1630" s="12">
        <v>22334</v>
      </c>
      <c r="P1630" s="9">
        <v>0</v>
      </c>
      <c r="Q1630" s="11">
        <v>0</v>
      </c>
      <c r="R1630" s="12">
        <v>0</v>
      </c>
      <c r="S1630" s="11">
        <v>0</v>
      </c>
      <c r="T1630" s="11">
        <v>0</v>
      </c>
      <c r="U1630" s="12">
        <v>0</v>
      </c>
      <c r="V1630" s="12">
        <v>0</v>
      </c>
      <c r="W1630" s="12">
        <v>0</v>
      </c>
      <c r="X1630" s="12">
        <v>0</v>
      </c>
      <c r="Y1630" s="12">
        <v>0</v>
      </c>
      <c r="Z1630" s="12">
        <v>0</v>
      </c>
      <c r="AA1630" s="12">
        <v>0</v>
      </c>
      <c r="AB1630" s="12">
        <v>0</v>
      </c>
      <c r="AC1630" s="12">
        <v>0</v>
      </c>
      <c r="AD1630" s="12">
        <v>0</v>
      </c>
      <c r="AE1630" s="12">
        <v>0</v>
      </c>
      <c r="AF1630" s="12">
        <v>0</v>
      </c>
      <c r="AG1630" s="12">
        <v>0</v>
      </c>
    </row>
    <row r="1631" spans="1:33" ht="15.75" thickBot="1" x14ac:dyDescent="0.3">
      <c r="A1631" t="s">
        <v>2327</v>
      </c>
      <c r="B1631" s="10" t="s">
        <v>2369</v>
      </c>
      <c r="C1631" s="10" t="s">
        <v>2661</v>
      </c>
      <c r="D1631" s="11">
        <v>18329923</v>
      </c>
      <c r="E1631" s="11">
        <v>0</v>
      </c>
      <c r="F1631" s="11">
        <v>0</v>
      </c>
      <c r="G1631" s="11">
        <v>366598.46</v>
      </c>
      <c r="H1631" s="11">
        <v>0</v>
      </c>
      <c r="I1631" s="11">
        <v>18329923.000000004</v>
      </c>
      <c r="J1631" s="9">
        <v>26</v>
      </c>
      <c r="K1631" s="11">
        <v>17963324.540000003</v>
      </c>
      <c r="L1631" s="12">
        <v>0</v>
      </c>
      <c r="M1631" s="12">
        <v>0</v>
      </c>
      <c r="N1631" s="12">
        <v>0</v>
      </c>
      <c r="O1631" s="12">
        <v>5</v>
      </c>
      <c r="P1631" s="9">
        <v>0</v>
      </c>
      <c r="Q1631" s="11">
        <v>0</v>
      </c>
      <c r="R1631" s="12">
        <v>0</v>
      </c>
      <c r="S1631" s="11">
        <v>0</v>
      </c>
      <c r="T1631" s="11">
        <v>0</v>
      </c>
      <c r="U1631" s="12">
        <v>0</v>
      </c>
      <c r="V1631" s="12">
        <v>0</v>
      </c>
      <c r="W1631" s="12">
        <v>0</v>
      </c>
      <c r="X1631" s="12">
        <v>0</v>
      </c>
      <c r="Y1631" s="12">
        <v>0</v>
      </c>
      <c r="Z1631" s="12">
        <v>0</v>
      </c>
      <c r="AA1631" s="12">
        <v>0</v>
      </c>
      <c r="AB1631" s="12">
        <v>0</v>
      </c>
      <c r="AC1631" s="12">
        <v>0</v>
      </c>
      <c r="AD1631" s="12">
        <v>0</v>
      </c>
      <c r="AE1631" s="12">
        <v>0</v>
      </c>
      <c r="AF1631" s="12">
        <v>0</v>
      </c>
      <c r="AG1631" s="12">
        <v>0</v>
      </c>
    </row>
    <row r="1632" spans="1:33" ht="15.75" thickBot="1" x14ac:dyDescent="0.3">
      <c r="A1632" t="s">
        <v>2327</v>
      </c>
      <c r="B1632" s="10" t="s">
        <v>2370</v>
      </c>
      <c r="C1632" s="10" t="s">
        <v>2491</v>
      </c>
      <c r="D1632" s="11">
        <v>5636524</v>
      </c>
      <c r="E1632" s="11">
        <v>0</v>
      </c>
      <c r="F1632" s="11">
        <v>0</v>
      </c>
      <c r="G1632" s="11">
        <v>0</v>
      </c>
      <c r="H1632" s="11">
        <v>0</v>
      </c>
      <c r="I1632" s="11">
        <v>5636524</v>
      </c>
      <c r="J1632" s="9">
        <v>23</v>
      </c>
      <c r="K1632" s="11">
        <v>5636524</v>
      </c>
      <c r="L1632" s="12">
        <v>0</v>
      </c>
      <c r="M1632" s="12">
        <v>0</v>
      </c>
      <c r="N1632" s="12">
        <v>0</v>
      </c>
      <c r="O1632" s="12">
        <v>260</v>
      </c>
      <c r="P1632" s="9">
        <v>0</v>
      </c>
      <c r="Q1632" s="11">
        <v>0</v>
      </c>
      <c r="R1632" s="12">
        <v>0</v>
      </c>
      <c r="S1632" s="11">
        <v>0</v>
      </c>
      <c r="T1632" s="11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12">
        <v>0</v>
      </c>
      <c r="AB1632" s="12">
        <v>0</v>
      </c>
      <c r="AC1632" s="12">
        <v>0</v>
      </c>
      <c r="AD1632" s="12">
        <v>0</v>
      </c>
      <c r="AE1632" s="12">
        <v>0</v>
      </c>
      <c r="AF1632" s="12">
        <v>0</v>
      </c>
      <c r="AG1632" s="12">
        <v>0</v>
      </c>
    </row>
    <row r="1633" spans="1:33" ht="15.75" thickBot="1" x14ac:dyDescent="0.3">
      <c r="A1633" t="s">
        <v>2327</v>
      </c>
      <c r="B1633" s="10" t="s">
        <v>2704</v>
      </c>
      <c r="C1633" s="10" t="s">
        <v>4616</v>
      </c>
      <c r="D1633" s="11">
        <v>1774094</v>
      </c>
      <c r="E1633" s="11">
        <v>0</v>
      </c>
      <c r="F1633" s="11">
        <v>0</v>
      </c>
      <c r="G1633" s="11">
        <v>0</v>
      </c>
      <c r="H1633" s="11">
        <v>0</v>
      </c>
      <c r="I1633" s="11">
        <v>1469740.28</v>
      </c>
      <c r="J1633" s="9">
        <v>1</v>
      </c>
      <c r="K1633" s="11">
        <v>1469740.28</v>
      </c>
      <c r="L1633" s="12">
        <v>38</v>
      </c>
      <c r="M1633" s="12">
        <v>25</v>
      </c>
      <c r="N1633" s="12">
        <v>13</v>
      </c>
      <c r="O1633" s="12">
        <v>25</v>
      </c>
      <c r="P1633" s="9">
        <v>0</v>
      </c>
      <c r="Q1633" s="11">
        <v>0</v>
      </c>
      <c r="R1633" s="12">
        <v>0</v>
      </c>
      <c r="S1633" s="11">
        <v>0</v>
      </c>
      <c r="T1633" s="11">
        <v>0</v>
      </c>
      <c r="U1633" s="12">
        <v>0</v>
      </c>
      <c r="V1633" s="12">
        <v>0</v>
      </c>
      <c r="W1633" s="12">
        <v>0</v>
      </c>
      <c r="X1633" s="12">
        <v>0</v>
      </c>
      <c r="Y1633" s="12">
        <v>0</v>
      </c>
      <c r="Z1633" s="12">
        <v>0</v>
      </c>
      <c r="AA1633" s="12">
        <v>0</v>
      </c>
      <c r="AB1633" s="12">
        <v>0</v>
      </c>
      <c r="AC1633" s="12">
        <v>0</v>
      </c>
      <c r="AD1633" s="12">
        <v>0</v>
      </c>
      <c r="AE1633" s="12">
        <v>0</v>
      </c>
      <c r="AF1633" s="12">
        <v>0</v>
      </c>
      <c r="AG1633" s="12">
        <v>0</v>
      </c>
    </row>
    <row r="1634" spans="1:33" ht="15.75" thickBot="1" x14ac:dyDescent="0.3">
      <c r="A1634" t="s">
        <v>2327</v>
      </c>
      <c r="B1634" s="10" t="s">
        <v>2373</v>
      </c>
      <c r="C1634" s="10" t="s">
        <v>2374</v>
      </c>
      <c r="D1634" s="11">
        <v>13490459</v>
      </c>
      <c r="E1634" s="11">
        <v>0</v>
      </c>
      <c r="F1634" s="11">
        <v>0</v>
      </c>
      <c r="G1634" s="11">
        <v>0</v>
      </c>
      <c r="H1634" s="11">
        <v>0</v>
      </c>
      <c r="I1634" s="11">
        <v>13490458.999999998</v>
      </c>
      <c r="J1634" s="9">
        <v>31</v>
      </c>
      <c r="K1634" s="11">
        <v>13490458.999999998</v>
      </c>
      <c r="L1634" s="12">
        <v>11028</v>
      </c>
      <c r="M1634" s="12">
        <v>5189</v>
      </c>
      <c r="N1634" s="12">
        <v>5839</v>
      </c>
      <c r="O1634" s="12">
        <v>30</v>
      </c>
      <c r="P1634" s="9">
        <v>3</v>
      </c>
      <c r="Q1634" s="11">
        <v>1217726.98</v>
      </c>
      <c r="R1634" s="12">
        <v>3753</v>
      </c>
      <c r="S1634" s="11">
        <v>1711</v>
      </c>
      <c r="T1634" s="11">
        <v>2042</v>
      </c>
      <c r="U1634" s="12">
        <v>0</v>
      </c>
      <c r="V1634" s="12">
        <v>3</v>
      </c>
      <c r="W1634" s="12">
        <v>1217726.98</v>
      </c>
      <c r="X1634" s="12">
        <v>3753</v>
      </c>
      <c r="Y1634" s="12">
        <v>1711</v>
      </c>
      <c r="Z1634" s="12">
        <v>2042</v>
      </c>
      <c r="AA1634" s="12">
        <v>0</v>
      </c>
      <c r="AB1634" s="12">
        <v>0</v>
      </c>
      <c r="AC1634" s="12">
        <v>0</v>
      </c>
      <c r="AD1634" s="12">
        <v>0</v>
      </c>
      <c r="AE1634" s="12">
        <v>0</v>
      </c>
      <c r="AF1634" s="12">
        <v>0</v>
      </c>
      <c r="AG1634" s="12">
        <v>0</v>
      </c>
    </row>
    <row r="1635" spans="1:33" ht="15.75" thickBot="1" x14ac:dyDescent="0.3">
      <c r="A1635" t="s">
        <v>2327</v>
      </c>
      <c r="B1635" s="10" t="s">
        <v>2375</v>
      </c>
      <c r="C1635" s="10" t="s">
        <v>4617</v>
      </c>
      <c r="D1635" s="11">
        <v>56279804</v>
      </c>
      <c r="E1635" s="11">
        <v>0</v>
      </c>
      <c r="F1635" s="11">
        <v>0</v>
      </c>
      <c r="G1635" s="11">
        <v>914638.17</v>
      </c>
      <c r="H1635" s="11">
        <v>791434.57</v>
      </c>
      <c r="I1635" s="11">
        <v>56279803.999999993</v>
      </c>
      <c r="J1635" s="9">
        <v>34</v>
      </c>
      <c r="K1635" s="11">
        <v>54573731.25999999</v>
      </c>
      <c r="L1635" s="12">
        <v>15495</v>
      </c>
      <c r="M1635" s="12">
        <v>7566</v>
      </c>
      <c r="N1635" s="12">
        <v>7929</v>
      </c>
      <c r="O1635" s="12">
        <v>6309</v>
      </c>
      <c r="P1635" s="9">
        <v>0</v>
      </c>
      <c r="Q1635" s="11">
        <v>0</v>
      </c>
      <c r="R1635" s="12">
        <v>0</v>
      </c>
      <c r="S1635" s="11">
        <v>0</v>
      </c>
      <c r="T1635" s="11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0</v>
      </c>
      <c r="Z1635" s="12">
        <v>0</v>
      </c>
      <c r="AA1635" s="12">
        <v>0</v>
      </c>
      <c r="AB1635" s="12">
        <v>0</v>
      </c>
      <c r="AC1635" s="12">
        <v>0</v>
      </c>
      <c r="AD1635" s="12">
        <v>0</v>
      </c>
      <c r="AE1635" s="12">
        <v>0</v>
      </c>
      <c r="AF1635" s="12">
        <v>0</v>
      </c>
      <c r="AG1635" s="12">
        <v>0</v>
      </c>
    </row>
    <row r="1636" spans="1:33" ht="15.75" thickBot="1" x14ac:dyDescent="0.3">
      <c r="A1636" t="s">
        <v>2327</v>
      </c>
      <c r="B1636" s="10" t="s">
        <v>2573</v>
      </c>
      <c r="C1636" s="10" t="s">
        <v>2574</v>
      </c>
      <c r="D1636" s="11">
        <v>2374541</v>
      </c>
      <c r="E1636" s="11">
        <v>0</v>
      </c>
      <c r="F1636" s="11">
        <v>0</v>
      </c>
      <c r="G1636" s="11">
        <v>47490.82</v>
      </c>
      <c r="H1636" s="11">
        <v>71236.23</v>
      </c>
      <c r="I1636" s="11">
        <v>2230077.71</v>
      </c>
      <c r="J1636" s="9">
        <v>3</v>
      </c>
      <c r="K1636" s="11">
        <v>2111350.66</v>
      </c>
      <c r="L1636" s="12">
        <v>2330</v>
      </c>
      <c r="M1636" s="12">
        <v>1034</v>
      </c>
      <c r="N1636" s="12">
        <v>1296</v>
      </c>
      <c r="O1636" s="12">
        <v>497</v>
      </c>
      <c r="P1636" s="9">
        <v>0</v>
      </c>
      <c r="Q1636" s="11">
        <v>0</v>
      </c>
      <c r="R1636" s="12">
        <v>0</v>
      </c>
      <c r="S1636" s="11">
        <v>0</v>
      </c>
      <c r="T1636" s="11">
        <v>0</v>
      </c>
      <c r="U1636" s="12">
        <v>0</v>
      </c>
      <c r="V1636" s="12">
        <v>0</v>
      </c>
      <c r="W1636" s="12">
        <v>0</v>
      </c>
      <c r="X1636" s="12">
        <v>0</v>
      </c>
      <c r="Y1636" s="12">
        <v>0</v>
      </c>
      <c r="Z1636" s="12">
        <v>0</v>
      </c>
      <c r="AA1636" s="12">
        <v>0</v>
      </c>
      <c r="AB1636" s="12">
        <v>0</v>
      </c>
      <c r="AC1636" s="12">
        <v>0</v>
      </c>
      <c r="AD1636" s="12">
        <v>0</v>
      </c>
      <c r="AE1636" s="12">
        <v>0</v>
      </c>
      <c r="AF1636" s="12">
        <v>0</v>
      </c>
      <c r="AG1636" s="12">
        <v>0</v>
      </c>
    </row>
    <row r="1637" spans="1:33" ht="15.75" thickBot="1" x14ac:dyDescent="0.3">
      <c r="A1637" t="s">
        <v>2327</v>
      </c>
      <c r="B1637" s="10" t="s">
        <v>2328</v>
      </c>
      <c r="C1637" s="10" t="s">
        <v>2493</v>
      </c>
      <c r="D1637" s="11">
        <v>8536286</v>
      </c>
      <c r="E1637" s="11">
        <v>0</v>
      </c>
      <c r="F1637" s="11">
        <v>0</v>
      </c>
      <c r="G1637" s="11">
        <v>170725.72</v>
      </c>
      <c r="H1637" s="11">
        <v>0</v>
      </c>
      <c r="I1637" s="11">
        <v>8536286</v>
      </c>
      <c r="J1637" s="9">
        <v>16</v>
      </c>
      <c r="K1637" s="11">
        <v>8365560.2799999993</v>
      </c>
      <c r="L1637" s="12">
        <v>14693</v>
      </c>
      <c r="M1637" s="12">
        <v>7084</v>
      </c>
      <c r="N1637" s="12">
        <v>7609</v>
      </c>
      <c r="O1637" s="12">
        <v>3075</v>
      </c>
      <c r="P1637" s="9">
        <v>0</v>
      </c>
      <c r="Q1637" s="11">
        <v>0</v>
      </c>
      <c r="R1637" s="12">
        <v>0</v>
      </c>
      <c r="S1637" s="11">
        <v>0</v>
      </c>
      <c r="T1637" s="11">
        <v>0</v>
      </c>
      <c r="U1637" s="12">
        <v>0</v>
      </c>
      <c r="V1637" s="12">
        <v>0</v>
      </c>
      <c r="W1637" s="12">
        <v>0</v>
      </c>
      <c r="X1637" s="12">
        <v>0</v>
      </c>
      <c r="Y1637" s="12">
        <v>0</v>
      </c>
      <c r="Z1637" s="12">
        <v>0</v>
      </c>
      <c r="AA1637" s="12">
        <v>0</v>
      </c>
      <c r="AB1637" s="12">
        <v>0</v>
      </c>
      <c r="AC1637" s="12">
        <v>0</v>
      </c>
      <c r="AD1637" s="12">
        <v>0</v>
      </c>
      <c r="AE1637" s="12">
        <v>0</v>
      </c>
      <c r="AF1637" s="12">
        <v>0</v>
      </c>
      <c r="AG1637" s="12">
        <v>0</v>
      </c>
    </row>
    <row r="1638" spans="1:33" ht="15.75" thickBot="1" x14ac:dyDescent="0.3">
      <c r="A1638" t="s">
        <v>2327</v>
      </c>
      <c r="B1638" s="10" t="s">
        <v>2335</v>
      </c>
      <c r="C1638" s="10" t="s">
        <v>2494</v>
      </c>
      <c r="D1638" s="11">
        <v>40298079</v>
      </c>
      <c r="E1638" s="11">
        <v>0</v>
      </c>
      <c r="F1638" s="11">
        <v>0</v>
      </c>
      <c r="G1638" s="11">
        <v>0</v>
      </c>
      <c r="H1638" s="11">
        <v>903000</v>
      </c>
      <c r="I1638" s="11">
        <v>40298079</v>
      </c>
      <c r="J1638" s="9">
        <v>23</v>
      </c>
      <c r="K1638" s="11">
        <v>39395079</v>
      </c>
      <c r="L1638" s="12">
        <v>5000</v>
      </c>
      <c r="M1638" s="12">
        <v>2540</v>
      </c>
      <c r="N1638" s="12">
        <v>2460</v>
      </c>
      <c r="O1638" s="12">
        <v>3148</v>
      </c>
      <c r="P1638" s="9">
        <v>1</v>
      </c>
      <c r="Q1638" s="11">
        <v>947383.13</v>
      </c>
      <c r="R1638" s="12">
        <v>238</v>
      </c>
      <c r="S1638" s="11">
        <v>115</v>
      </c>
      <c r="T1638" s="11">
        <v>123</v>
      </c>
      <c r="U1638" s="12">
        <v>238</v>
      </c>
      <c r="V1638" s="12">
        <v>0</v>
      </c>
      <c r="W1638" s="12">
        <v>0</v>
      </c>
      <c r="X1638" s="12">
        <v>0</v>
      </c>
      <c r="Y1638" s="12">
        <v>0</v>
      </c>
      <c r="Z1638" s="12">
        <v>0</v>
      </c>
      <c r="AA1638" s="12">
        <v>0</v>
      </c>
      <c r="AB1638" s="12">
        <v>1</v>
      </c>
      <c r="AC1638" s="12">
        <v>947383.13</v>
      </c>
      <c r="AD1638" s="12">
        <v>238</v>
      </c>
      <c r="AE1638" s="12">
        <v>115</v>
      </c>
      <c r="AF1638" s="12">
        <v>123</v>
      </c>
      <c r="AG1638" s="12">
        <v>238</v>
      </c>
    </row>
    <row r="1639" spans="1:33" ht="15.75" thickBot="1" x14ac:dyDescent="0.3">
      <c r="A1639" t="s">
        <v>2327</v>
      </c>
      <c r="B1639" s="10" t="s">
        <v>2551</v>
      </c>
      <c r="C1639" s="10" t="s">
        <v>4618</v>
      </c>
      <c r="D1639" s="11">
        <v>3533503</v>
      </c>
      <c r="E1639" s="11">
        <v>0</v>
      </c>
      <c r="F1639" s="11">
        <v>0</v>
      </c>
      <c r="G1639" s="11">
        <v>70670.06</v>
      </c>
      <c r="H1639" s="11">
        <v>0</v>
      </c>
      <c r="I1639" s="11">
        <v>3529324.96</v>
      </c>
      <c r="J1639" s="9">
        <v>10</v>
      </c>
      <c r="K1639" s="11">
        <v>3458654.9</v>
      </c>
      <c r="L1639" s="12">
        <v>8953</v>
      </c>
      <c r="M1639" s="12">
        <v>4298</v>
      </c>
      <c r="N1639" s="12">
        <v>4655</v>
      </c>
      <c r="O1639" s="12">
        <v>2330</v>
      </c>
      <c r="P1639" s="9">
        <v>0</v>
      </c>
      <c r="Q1639" s="11">
        <v>0</v>
      </c>
      <c r="R1639" s="12">
        <v>0</v>
      </c>
      <c r="S1639" s="11">
        <v>0</v>
      </c>
      <c r="T1639" s="11">
        <v>0</v>
      </c>
      <c r="U1639" s="12">
        <v>0</v>
      </c>
      <c r="V1639" s="12">
        <v>0</v>
      </c>
      <c r="W1639" s="12">
        <v>0</v>
      </c>
      <c r="X1639" s="12">
        <v>0</v>
      </c>
      <c r="Y1639" s="12">
        <v>0</v>
      </c>
      <c r="Z1639" s="12">
        <v>0</v>
      </c>
      <c r="AA1639" s="12">
        <v>0</v>
      </c>
      <c r="AB1639" s="12">
        <v>0</v>
      </c>
      <c r="AC1639" s="12">
        <v>0</v>
      </c>
      <c r="AD1639" s="12">
        <v>0</v>
      </c>
      <c r="AE1639" s="12">
        <v>0</v>
      </c>
      <c r="AF1639" s="12">
        <v>0</v>
      </c>
      <c r="AG1639" s="12">
        <v>0</v>
      </c>
    </row>
    <row r="1640" spans="1:33" ht="15.75" thickBot="1" x14ac:dyDescent="0.3">
      <c r="A1640" t="s">
        <v>2327</v>
      </c>
      <c r="B1640" s="10" t="s">
        <v>2337</v>
      </c>
      <c r="C1640" s="10" t="s">
        <v>2308</v>
      </c>
      <c r="D1640" s="11">
        <v>11002445</v>
      </c>
      <c r="E1640" s="11">
        <v>0</v>
      </c>
      <c r="F1640" s="11">
        <v>0</v>
      </c>
      <c r="G1640" s="11">
        <v>220048.9</v>
      </c>
      <c r="H1640" s="11">
        <v>0</v>
      </c>
      <c r="I1640" s="11">
        <v>11002445</v>
      </c>
      <c r="J1640" s="9">
        <v>8</v>
      </c>
      <c r="K1640" s="11">
        <v>10782396.1</v>
      </c>
      <c r="L1640" s="12">
        <v>3424</v>
      </c>
      <c r="M1640" s="12">
        <v>1370</v>
      </c>
      <c r="N1640" s="12">
        <v>2054</v>
      </c>
      <c r="O1640" s="12">
        <v>761</v>
      </c>
      <c r="P1640" s="9">
        <v>0</v>
      </c>
      <c r="Q1640" s="11">
        <v>0</v>
      </c>
      <c r="R1640" s="12">
        <v>0</v>
      </c>
      <c r="S1640" s="11">
        <v>0</v>
      </c>
      <c r="T1640" s="11">
        <v>0</v>
      </c>
      <c r="U1640" s="12">
        <v>0</v>
      </c>
      <c r="V1640" s="12">
        <v>0</v>
      </c>
      <c r="W1640" s="12">
        <v>0</v>
      </c>
      <c r="X1640" s="12">
        <v>0</v>
      </c>
      <c r="Y1640" s="12">
        <v>0</v>
      </c>
      <c r="Z1640" s="12">
        <v>0</v>
      </c>
      <c r="AA1640" s="12">
        <v>0</v>
      </c>
      <c r="AB1640" s="12">
        <v>0</v>
      </c>
      <c r="AC1640" s="12">
        <v>0</v>
      </c>
      <c r="AD1640" s="12">
        <v>0</v>
      </c>
      <c r="AE1640" s="12">
        <v>0</v>
      </c>
      <c r="AF1640" s="12">
        <v>0</v>
      </c>
      <c r="AG1640" s="12">
        <v>0</v>
      </c>
    </row>
    <row r="1641" spans="1:33" ht="15.75" thickBot="1" x14ac:dyDescent="0.3">
      <c r="A1641" t="s">
        <v>2327</v>
      </c>
      <c r="B1641" s="10" t="s">
        <v>2403</v>
      </c>
      <c r="C1641" s="10" t="s">
        <v>4619</v>
      </c>
      <c r="D1641" s="11">
        <v>18634001</v>
      </c>
      <c r="E1641" s="11">
        <v>0</v>
      </c>
      <c r="F1641" s="11">
        <v>0</v>
      </c>
      <c r="G1641" s="11">
        <v>372680.02</v>
      </c>
      <c r="H1641" s="11">
        <v>540000</v>
      </c>
      <c r="I1641" s="11">
        <v>18634000.999999996</v>
      </c>
      <c r="J1641" s="9">
        <v>16</v>
      </c>
      <c r="K1641" s="11">
        <v>17721320.979999997</v>
      </c>
      <c r="L1641" s="12">
        <v>3513</v>
      </c>
      <c r="M1641" s="12">
        <v>1709</v>
      </c>
      <c r="N1641" s="12">
        <v>1804</v>
      </c>
      <c r="O1641" s="12">
        <v>1499</v>
      </c>
      <c r="P1641" s="9">
        <v>0</v>
      </c>
      <c r="Q1641" s="11">
        <v>0</v>
      </c>
      <c r="R1641" s="12">
        <v>0</v>
      </c>
      <c r="S1641" s="11">
        <v>0</v>
      </c>
      <c r="T1641" s="11">
        <v>0</v>
      </c>
      <c r="U1641" s="12">
        <v>0</v>
      </c>
      <c r="V1641" s="12">
        <v>0</v>
      </c>
      <c r="W1641" s="12">
        <v>0</v>
      </c>
      <c r="X1641" s="12">
        <v>0</v>
      </c>
      <c r="Y1641" s="12">
        <v>0</v>
      </c>
      <c r="Z1641" s="12">
        <v>0</v>
      </c>
      <c r="AA1641" s="12">
        <v>0</v>
      </c>
      <c r="AB1641" s="12">
        <v>0</v>
      </c>
      <c r="AC1641" s="12">
        <v>0</v>
      </c>
      <c r="AD1641" s="12">
        <v>0</v>
      </c>
      <c r="AE1641" s="12">
        <v>0</v>
      </c>
      <c r="AF1641" s="12">
        <v>0</v>
      </c>
      <c r="AG1641" s="12">
        <v>0</v>
      </c>
    </row>
    <row r="1642" spans="1:33" ht="15.75" thickBot="1" x14ac:dyDescent="0.3">
      <c r="A1642" t="s">
        <v>2327</v>
      </c>
      <c r="B1642" s="10" t="s">
        <v>2406</v>
      </c>
      <c r="C1642" s="10" t="s">
        <v>2230</v>
      </c>
      <c r="D1642" s="11">
        <v>15920588</v>
      </c>
      <c r="E1642" s="11">
        <v>0</v>
      </c>
      <c r="F1642" s="11">
        <v>0</v>
      </c>
      <c r="G1642" s="11">
        <v>224041.91</v>
      </c>
      <c r="H1642" s="11">
        <v>476617.64</v>
      </c>
      <c r="I1642" s="11">
        <v>15919587.93</v>
      </c>
      <c r="J1642" s="9">
        <v>13</v>
      </c>
      <c r="K1642" s="11">
        <v>15218928.379999999</v>
      </c>
      <c r="L1642" s="12">
        <v>0</v>
      </c>
      <c r="M1642" s="12">
        <v>0</v>
      </c>
      <c r="N1642" s="12">
        <v>0</v>
      </c>
      <c r="O1642" s="12">
        <v>0</v>
      </c>
      <c r="P1642" s="9">
        <v>0</v>
      </c>
      <c r="Q1642" s="11">
        <v>0</v>
      </c>
      <c r="R1642" s="12">
        <v>0</v>
      </c>
      <c r="S1642" s="11">
        <v>0</v>
      </c>
      <c r="T1642" s="11">
        <v>0</v>
      </c>
      <c r="U1642" s="12">
        <v>0</v>
      </c>
      <c r="V1642" s="12">
        <v>0</v>
      </c>
      <c r="W1642" s="12">
        <v>0</v>
      </c>
      <c r="X1642" s="12">
        <v>0</v>
      </c>
      <c r="Y1642" s="12">
        <v>0</v>
      </c>
      <c r="Z1642" s="12">
        <v>0</v>
      </c>
      <c r="AA1642" s="12">
        <v>0</v>
      </c>
      <c r="AB1642" s="12">
        <v>0</v>
      </c>
      <c r="AC1642" s="12">
        <v>0</v>
      </c>
      <c r="AD1642" s="12">
        <v>0</v>
      </c>
      <c r="AE1642" s="12">
        <v>0</v>
      </c>
      <c r="AF1642" s="12">
        <v>0</v>
      </c>
      <c r="AG1642" s="12">
        <v>0</v>
      </c>
    </row>
    <row r="1643" spans="1:33" ht="15.75" thickBot="1" x14ac:dyDescent="0.3">
      <c r="A1643" t="s">
        <v>2327</v>
      </c>
      <c r="B1643" s="10" t="s">
        <v>2407</v>
      </c>
      <c r="C1643" s="10" t="s">
        <v>1290</v>
      </c>
      <c r="D1643" s="11">
        <v>8769787</v>
      </c>
      <c r="E1643" s="11">
        <v>0</v>
      </c>
      <c r="F1643" s="11">
        <v>0</v>
      </c>
      <c r="G1643" s="11">
        <v>0</v>
      </c>
      <c r="H1643" s="11">
        <v>0</v>
      </c>
      <c r="I1643" s="11">
        <v>8769787.0000000019</v>
      </c>
      <c r="J1643" s="9">
        <v>23</v>
      </c>
      <c r="K1643" s="11">
        <v>8769787.0000000019</v>
      </c>
      <c r="L1643" s="12">
        <v>395</v>
      </c>
      <c r="M1643" s="12">
        <v>191</v>
      </c>
      <c r="N1643" s="12">
        <v>204</v>
      </c>
      <c r="O1643" s="12">
        <v>106</v>
      </c>
      <c r="P1643" s="9">
        <v>2</v>
      </c>
      <c r="Q1643" s="11">
        <v>1164095</v>
      </c>
      <c r="R1643" s="12">
        <v>395</v>
      </c>
      <c r="S1643" s="11">
        <v>191</v>
      </c>
      <c r="T1643" s="11">
        <v>204</v>
      </c>
      <c r="U1643" s="12">
        <v>106</v>
      </c>
      <c r="V1643" s="12">
        <v>0</v>
      </c>
      <c r="W1643" s="12">
        <v>0</v>
      </c>
      <c r="X1643" s="12">
        <v>0</v>
      </c>
      <c r="Y1643" s="12">
        <v>0</v>
      </c>
      <c r="Z1643" s="12">
        <v>0</v>
      </c>
      <c r="AA1643" s="12">
        <v>0</v>
      </c>
      <c r="AB1643" s="12">
        <v>2</v>
      </c>
      <c r="AC1643" s="12">
        <v>1164095</v>
      </c>
      <c r="AD1643" s="12">
        <v>395</v>
      </c>
      <c r="AE1643" s="12">
        <v>191</v>
      </c>
      <c r="AF1643" s="12">
        <v>204</v>
      </c>
      <c r="AG1643" s="12">
        <v>106</v>
      </c>
    </row>
    <row r="1644" spans="1:33" ht="15.75" thickBot="1" x14ac:dyDescent="0.3">
      <c r="A1644" t="s">
        <v>2327</v>
      </c>
      <c r="B1644" s="10" t="s">
        <v>2408</v>
      </c>
      <c r="C1644" s="10" t="s">
        <v>406</v>
      </c>
      <c r="D1644" s="11">
        <v>19533141</v>
      </c>
      <c r="E1644" s="11">
        <v>0</v>
      </c>
      <c r="F1644" s="11">
        <v>0</v>
      </c>
      <c r="G1644" s="11">
        <v>389027.03</v>
      </c>
      <c r="H1644" s="11">
        <v>0</v>
      </c>
      <c r="I1644" s="11">
        <v>16617140.99</v>
      </c>
      <c r="J1644" s="9">
        <v>17</v>
      </c>
      <c r="K1644" s="11">
        <v>16228113.960000001</v>
      </c>
      <c r="L1644" s="12">
        <v>1787</v>
      </c>
      <c r="M1644" s="12">
        <v>858</v>
      </c>
      <c r="N1644" s="12">
        <v>929</v>
      </c>
      <c r="O1644" s="12">
        <v>451</v>
      </c>
      <c r="P1644" s="9">
        <v>0</v>
      </c>
      <c r="Q1644" s="11">
        <v>0</v>
      </c>
      <c r="R1644" s="12">
        <v>0</v>
      </c>
      <c r="S1644" s="11">
        <v>0</v>
      </c>
      <c r="T1644" s="11">
        <v>0</v>
      </c>
      <c r="U1644" s="12">
        <v>0</v>
      </c>
      <c r="V1644" s="12">
        <v>0</v>
      </c>
      <c r="W1644" s="12">
        <v>0</v>
      </c>
      <c r="X1644" s="12">
        <v>0</v>
      </c>
      <c r="Y1644" s="12">
        <v>0</v>
      </c>
      <c r="Z1644" s="12">
        <v>0</v>
      </c>
      <c r="AA1644" s="12">
        <v>0</v>
      </c>
      <c r="AB1644" s="12">
        <v>0</v>
      </c>
      <c r="AC1644" s="12">
        <v>0</v>
      </c>
      <c r="AD1644" s="12">
        <v>0</v>
      </c>
      <c r="AE1644" s="12">
        <v>0</v>
      </c>
      <c r="AF1644" s="12">
        <v>0</v>
      </c>
      <c r="AG1644" s="12">
        <v>0</v>
      </c>
    </row>
    <row r="1645" spans="1:33" ht="15.75" thickBot="1" x14ac:dyDescent="0.3">
      <c r="A1645" t="s">
        <v>2327</v>
      </c>
      <c r="B1645" s="10" t="s">
        <v>2411</v>
      </c>
      <c r="C1645" s="10" t="s">
        <v>397</v>
      </c>
      <c r="D1645" s="11">
        <v>15625181</v>
      </c>
      <c r="E1645" s="11">
        <v>0</v>
      </c>
      <c r="F1645" s="11">
        <v>0</v>
      </c>
      <c r="G1645" s="11">
        <v>0</v>
      </c>
      <c r="H1645" s="11">
        <v>0</v>
      </c>
      <c r="I1645" s="11">
        <v>15625180.999999998</v>
      </c>
      <c r="J1645" s="9">
        <v>21</v>
      </c>
      <c r="K1645" s="11">
        <v>15625180.999999998</v>
      </c>
      <c r="L1645" s="12">
        <v>2806</v>
      </c>
      <c r="M1645" s="12">
        <v>1459</v>
      </c>
      <c r="N1645" s="12">
        <v>1347</v>
      </c>
      <c r="O1645" s="12">
        <v>19</v>
      </c>
      <c r="P1645" s="9">
        <v>2</v>
      </c>
      <c r="Q1645" s="11">
        <v>1046069.3500000001</v>
      </c>
      <c r="R1645" s="12">
        <v>745</v>
      </c>
      <c r="S1645" s="11">
        <v>420</v>
      </c>
      <c r="T1645" s="11">
        <v>325</v>
      </c>
      <c r="U1645" s="12">
        <v>0</v>
      </c>
      <c r="V1645" s="12">
        <v>0</v>
      </c>
      <c r="W1645" s="12">
        <v>0</v>
      </c>
      <c r="X1645" s="12">
        <v>0</v>
      </c>
      <c r="Y1645" s="12">
        <v>0</v>
      </c>
      <c r="Z1645" s="12">
        <v>0</v>
      </c>
      <c r="AA1645" s="12">
        <v>0</v>
      </c>
      <c r="AB1645" s="12">
        <v>2</v>
      </c>
      <c r="AC1645" s="12">
        <v>1046069.3500000001</v>
      </c>
      <c r="AD1645" s="12">
        <v>745</v>
      </c>
      <c r="AE1645" s="12">
        <v>420</v>
      </c>
      <c r="AF1645" s="12">
        <v>325</v>
      </c>
      <c r="AG1645" s="12">
        <v>0</v>
      </c>
    </row>
    <row r="1646" spans="1:33" ht="15.75" thickBot="1" x14ac:dyDescent="0.3">
      <c r="A1646" t="s">
        <v>2327</v>
      </c>
      <c r="B1646" s="10" t="s">
        <v>2340</v>
      </c>
      <c r="C1646" s="10" t="s">
        <v>2679</v>
      </c>
      <c r="D1646" s="11">
        <v>36107688</v>
      </c>
      <c r="E1646" s="11">
        <v>0</v>
      </c>
      <c r="F1646" s="11">
        <v>0</v>
      </c>
      <c r="G1646" s="11">
        <v>722153.76</v>
      </c>
      <c r="H1646" s="11">
        <v>1083230.6399999999</v>
      </c>
      <c r="I1646" s="11">
        <v>35573013.710000001</v>
      </c>
      <c r="J1646" s="9">
        <v>37</v>
      </c>
      <c r="K1646" s="11">
        <v>33767629.310000002</v>
      </c>
      <c r="L1646" s="12">
        <v>21279</v>
      </c>
      <c r="M1646" s="12">
        <v>11482</v>
      </c>
      <c r="N1646" s="12">
        <v>9797</v>
      </c>
      <c r="O1646" s="12">
        <v>4452</v>
      </c>
      <c r="P1646" s="9">
        <v>1</v>
      </c>
      <c r="Q1646" s="11">
        <v>2000000</v>
      </c>
      <c r="R1646" s="12">
        <v>5000</v>
      </c>
      <c r="S1646" s="11">
        <v>2200</v>
      </c>
      <c r="T1646" s="11">
        <v>2800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0</v>
      </c>
      <c r="AA1646" s="12">
        <v>0</v>
      </c>
      <c r="AB1646" s="12">
        <v>1</v>
      </c>
      <c r="AC1646" s="12">
        <v>2000000</v>
      </c>
      <c r="AD1646" s="12">
        <v>5000</v>
      </c>
      <c r="AE1646" s="12">
        <v>2200</v>
      </c>
      <c r="AF1646" s="12">
        <v>2800</v>
      </c>
      <c r="AG1646" s="12">
        <v>0</v>
      </c>
    </row>
    <row r="1647" spans="1:33" ht="15.75" thickBot="1" x14ac:dyDescent="0.3">
      <c r="A1647" t="s">
        <v>2327</v>
      </c>
      <c r="B1647" s="10" t="s">
        <v>2341</v>
      </c>
      <c r="C1647" s="10" t="s">
        <v>2342</v>
      </c>
      <c r="D1647" s="11">
        <v>10582503</v>
      </c>
      <c r="E1647" s="11">
        <v>0</v>
      </c>
      <c r="F1647" s="11">
        <v>0</v>
      </c>
      <c r="G1647" s="11">
        <v>0</v>
      </c>
      <c r="H1647" s="11">
        <v>312938</v>
      </c>
      <c r="I1647" s="11">
        <v>10582502.67</v>
      </c>
      <c r="J1647" s="9">
        <v>18</v>
      </c>
      <c r="K1647" s="11">
        <v>10269564.67</v>
      </c>
      <c r="L1647" s="12">
        <v>0</v>
      </c>
      <c r="M1647" s="12">
        <v>0</v>
      </c>
      <c r="N1647" s="12">
        <v>0</v>
      </c>
      <c r="O1647" s="12">
        <v>87</v>
      </c>
      <c r="P1647" s="9">
        <v>0</v>
      </c>
      <c r="Q1647" s="11">
        <v>0</v>
      </c>
      <c r="R1647" s="12">
        <v>0</v>
      </c>
      <c r="S1647" s="11">
        <v>0</v>
      </c>
      <c r="T1647" s="11">
        <v>0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12">
        <v>0</v>
      </c>
      <c r="AB1647" s="12">
        <v>0</v>
      </c>
      <c r="AC1647" s="12">
        <v>0</v>
      </c>
      <c r="AD1647" s="12">
        <v>0</v>
      </c>
      <c r="AE1647" s="12">
        <v>0</v>
      </c>
      <c r="AF1647" s="12">
        <v>0</v>
      </c>
      <c r="AG1647" s="12">
        <v>0</v>
      </c>
    </row>
    <row r="1648" spans="1:33" ht="15.75" thickBot="1" x14ac:dyDescent="0.3">
      <c r="A1648" t="s">
        <v>2327</v>
      </c>
      <c r="B1648" s="10" t="s">
        <v>2514</v>
      </c>
      <c r="C1648" s="10" t="s">
        <v>2515</v>
      </c>
      <c r="D1648" s="11">
        <v>64677618</v>
      </c>
      <c r="E1648" s="11">
        <v>0</v>
      </c>
      <c r="F1648" s="11">
        <v>0</v>
      </c>
      <c r="G1648" s="11">
        <v>0</v>
      </c>
      <c r="H1648" s="11">
        <v>1870967.48</v>
      </c>
      <c r="I1648" s="11">
        <v>64471560.309999995</v>
      </c>
      <c r="J1648" s="9">
        <v>41</v>
      </c>
      <c r="K1648" s="11">
        <v>62600592.829999998</v>
      </c>
      <c r="L1648" s="12">
        <v>66156</v>
      </c>
      <c r="M1648" s="12">
        <v>31026</v>
      </c>
      <c r="N1648" s="12">
        <v>35130</v>
      </c>
      <c r="O1648" s="12">
        <v>14546</v>
      </c>
      <c r="P1648" s="9">
        <v>0</v>
      </c>
      <c r="Q1648" s="11">
        <v>0</v>
      </c>
      <c r="R1648" s="12">
        <v>0</v>
      </c>
      <c r="S1648" s="11">
        <v>0</v>
      </c>
      <c r="T1648" s="11">
        <v>0</v>
      </c>
      <c r="U1648" s="12">
        <v>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12">
        <v>0</v>
      </c>
      <c r="AB1648" s="12">
        <v>0</v>
      </c>
      <c r="AC1648" s="12">
        <v>0</v>
      </c>
      <c r="AD1648" s="12">
        <v>0</v>
      </c>
      <c r="AE1648" s="12">
        <v>0</v>
      </c>
      <c r="AF1648" s="12">
        <v>0</v>
      </c>
      <c r="AG1648" s="12">
        <v>0</v>
      </c>
    </row>
    <row r="1649" spans="1:33" ht="15.75" thickBot="1" x14ac:dyDescent="0.3">
      <c r="A1649" t="s">
        <v>2327</v>
      </c>
      <c r="B1649" s="10" t="s">
        <v>2353</v>
      </c>
      <c r="C1649" s="10" t="s">
        <v>2354</v>
      </c>
      <c r="D1649" s="11">
        <v>46965024</v>
      </c>
      <c r="E1649" s="11">
        <v>0</v>
      </c>
      <c r="F1649" s="11">
        <v>0</v>
      </c>
      <c r="G1649" s="11">
        <v>0</v>
      </c>
      <c r="H1649" s="11">
        <v>0</v>
      </c>
      <c r="I1649" s="11">
        <v>46948463.219999991</v>
      </c>
      <c r="J1649" s="9">
        <v>63</v>
      </c>
      <c r="K1649" s="11">
        <v>46948463.219999991</v>
      </c>
      <c r="L1649" s="12">
        <v>57393</v>
      </c>
      <c r="M1649" s="12">
        <v>26480</v>
      </c>
      <c r="N1649" s="12">
        <v>30913</v>
      </c>
      <c r="O1649" s="12">
        <v>11013</v>
      </c>
      <c r="P1649" s="9">
        <v>1</v>
      </c>
      <c r="Q1649" s="11">
        <v>710045.99</v>
      </c>
      <c r="R1649" s="12">
        <v>1326</v>
      </c>
      <c r="S1649" s="11">
        <v>659</v>
      </c>
      <c r="T1649" s="11">
        <v>667</v>
      </c>
      <c r="U1649" s="12">
        <v>356</v>
      </c>
      <c r="V1649" s="12">
        <v>0</v>
      </c>
      <c r="W1649" s="12">
        <v>0</v>
      </c>
      <c r="X1649" s="12">
        <v>0</v>
      </c>
      <c r="Y1649" s="12">
        <v>0</v>
      </c>
      <c r="Z1649" s="12">
        <v>0</v>
      </c>
      <c r="AA1649" s="12">
        <v>0</v>
      </c>
      <c r="AB1649" s="12">
        <v>1</v>
      </c>
      <c r="AC1649" s="12">
        <v>710045.99</v>
      </c>
      <c r="AD1649" s="12">
        <v>1326</v>
      </c>
      <c r="AE1649" s="12">
        <v>659</v>
      </c>
      <c r="AF1649" s="12">
        <v>667</v>
      </c>
      <c r="AG1649" s="12">
        <v>356</v>
      </c>
    </row>
    <row r="1650" spans="1:33" ht="15.75" thickBot="1" x14ac:dyDescent="0.3">
      <c r="A1650" t="s">
        <v>2327</v>
      </c>
      <c r="B1650" s="10" t="s">
        <v>2611</v>
      </c>
      <c r="C1650" s="10" t="s">
        <v>2612</v>
      </c>
      <c r="D1650" s="11">
        <v>9307787</v>
      </c>
      <c r="E1650" s="11">
        <v>0</v>
      </c>
      <c r="F1650" s="11">
        <v>0</v>
      </c>
      <c r="G1650" s="11">
        <v>176610</v>
      </c>
      <c r="H1650" s="11">
        <v>237252.83</v>
      </c>
      <c r="I1650" s="11">
        <v>9307787.0000000019</v>
      </c>
      <c r="J1650" s="9">
        <v>10</v>
      </c>
      <c r="K1650" s="11">
        <v>8893924.1700000018</v>
      </c>
      <c r="L1650" s="12">
        <v>14619</v>
      </c>
      <c r="M1650" s="12">
        <v>6959</v>
      </c>
      <c r="N1650" s="12">
        <v>7660</v>
      </c>
      <c r="O1650" s="12">
        <v>3387</v>
      </c>
      <c r="P1650" s="9">
        <v>0</v>
      </c>
      <c r="Q1650" s="11">
        <v>0</v>
      </c>
      <c r="R1650" s="12">
        <v>0</v>
      </c>
      <c r="S1650" s="11">
        <v>0</v>
      </c>
      <c r="T1650" s="11">
        <v>0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0</v>
      </c>
      <c r="AA1650" s="12">
        <v>0</v>
      </c>
      <c r="AB1650" s="12">
        <v>0</v>
      </c>
      <c r="AC1650" s="12">
        <v>0</v>
      </c>
      <c r="AD1650" s="12">
        <v>0</v>
      </c>
      <c r="AE1650" s="12">
        <v>0</v>
      </c>
      <c r="AF1650" s="12">
        <v>0</v>
      </c>
      <c r="AG1650" s="12">
        <v>0</v>
      </c>
    </row>
    <row r="1651" spans="1:33" ht="15.75" thickBot="1" x14ac:dyDescent="0.3">
      <c r="A1651" t="s">
        <v>2327</v>
      </c>
      <c r="B1651" s="10" t="s">
        <v>2359</v>
      </c>
      <c r="C1651" s="10" t="s">
        <v>2360</v>
      </c>
      <c r="D1651" s="11">
        <v>23317822</v>
      </c>
      <c r="E1651" s="11">
        <v>0</v>
      </c>
      <c r="F1651" s="11">
        <v>0</v>
      </c>
      <c r="G1651" s="11">
        <v>358440</v>
      </c>
      <c r="H1651" s="11">
        <v>697484.09000000008</v>
      </c>
      <c r="I1651" s="11">
        <v>23090505.280000001</v>
      </c>
      <c r="J1651" s="9">
        <v>27</v>
      </c>
      <c r="K1651" s="11">
        <v>22034581.190000001</v>
      </c>
      <c r="L1651" s="12">
        <v>91108</v>
      </c>
      <c r="M1651" s="12">
        <v>36496</v>
      </c>
      <c r="N1651" s="12">
        <v>54612</v>
      </c>
      <c r="O1651" s="12">
        <v>18498</v>
      </c>
      <c r="P1651" s="9">
        <v>0</v>
      </c>
      <c r="Q1651" s="11">
        <v>0</v>
      </c>
      <c r="R1651" s="12">
        <v>0</v>
      </c>
      <c r="S1651" s="11">
        <v>0</v>
      </c>
      <c r="T1651" s="11">
        <v>0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0</v>
      </c>
      <c r="AA1651" s="12">
        <v>0</v>
      </c>
      <c r="AB1651" s="12">
        <v>0</v>
      </c>
      <c r="AC1651" s="12">
        <v>0</v>
      </c>
      <c r="AD1651" s="12">
        <v>0</v>
      </c>
      <c r="AE1651" s="12">
        <v>0</v>
      </c>
      <c r="AF1651" s="12">
        <v>0</v>
      </c>
      <c r="AG1651" s="12">
        <v>0</v>
      </c>
    </row>
    <row r="1652" spans="1:33" ht="15.75" thickBot="1" x14ac:dyDescent="0.3">
      <c r="A1652" t="s">
        <v>2327</v>
      </c>
      <c r="B1652" s="10" t="s">
        <v>2522</v>
      </c>
      <c r="C1652" s="10" t="s">
        <v>2630</v>
      </c>
      <c r="D1652" s="11">
        <v>20004351</v>
      </c>
      <c r="E1652" s="11">
        <v>0</v>
      </c>
      <c r="F1652" s="11">
        <v>0</v>
      </c>
      <c r="G1652" s="11">
        <v>0</v>
      </c>
      <c r="H1652" s="11">
        <v>599999.65</v>
      </c>
      <c r="I1652" s="11">
        <v>20004350.649999995</v>
      </c>
      <c r="J1652" s="9">
        <v>20</v>
      </c>
      <c r="K1652" s="11">
        <v>19404350.999999996</v>
      </c>
      <c r="L1652" s="12">
        <v>20431</v>
      </c>
      <c r="M1652" s="12">
        <v>10870</v>
      </c>
      <c r="N1652" s="12">
        <v>9561</v>
      </c>
      <c r="O1652" s="12">
        <v>4800</v>
      </c>
      <c r="P1652" s="9">
        <v>0</v>
      </c>
      <c r="Q1652" s="11">
        <v>0</v>
      </c>
      <c r="R1652" s="12">
        <v>0</v>
      </c>
      <c r="S1652" s="11">
        <v>0</v>
      </c>
      <c r="T1652" s="11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0</v>
      </c>
      <c r="AA1652" s="12">
        <v>0</v>
      </c>
      <c r="AB1652" s="12">
        <v>0</v>
      </c>
      <c r="AC1652" s="12">
        <v>0</v>
      </c>
      <c r="AD1652" s="12">
        <v>0</v>
      </c>
      <c r="AE1652" s="12">
        <v>0</v>
      </c>
      <c r="AF1652" s="12">
        <v>0</v>
      </c>
      <c r="AG1652" s="12">
        <v>0</v>
      </c>
    </row>
    <row r="1653" spans="1:33" ht="15.75" thickBot="1" x14ac:dyDescent="0.3">
      <c r="A1653" t="s">
        <v>2327</v>
      </c>
      <c r="B1653" s="10" t="s">
        <v>2363</v>
      </c>
      <c r="C1653" s="10" t="s">
        <v>2371</v>
      </c>
      <c r="D1653" s="11">
        <v>32071153</v>
      </c>
      <c r="E1653" s="11">
        <v>0</v>
      </c>
      <c r="F1653" s="11">
        <v>0</v>
      </c>
      <c r="G1653" s="11">
        <v>609194.4</v>
      </c>
      <c r="H1653" s="11">
        <v>949564.26</v>
      </c>
      <c r="I1653" s="11">
        <v>29643181.900000006</v>
      </c>
      <c r="J1653" s="9">
        <v>58</v>
      </c>
      <c r="K1653" s="11">
        <v>28084423.240000006</v>
      </c>
      <c r="L1653" s="12">
        <v>6828</v>
      </c>
      <c r="M1653" s="12">
        <v>2888</v>
      </c>
      <c r="N1653" s="12">
        <v>3940</v>
      </c>
      <c r="O1653" s="12">
        <v>2072</v>
      </c>
      <c r="P1653" s="9">
        <v>0</v>
      </c>
      <c r="Q1653" s="11">
        <v>0</v>
      </c>
      <c r="R1653" s="12">
        <v>0</v>
      </c>
      <c r="S1653" s="11">
        <v>0</v>
      </c>
      <c r="T1653" s="11">
        <v>0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0</v>
      </c>
      <c r="AA1653" s="12">
        <v>0</v>
      </c>
      <c r="AB1653" s="12">
        <v>0</v>
      </c>
      <c r="AC1653" s="12">
        <v>0</v>
      </c>
      <c r="AD1653" s="12">
        <v>0</v>
      </c>
      <c r="AE1653" s="12">
        <v>0</v>
      </c>
      <c r="AF1653" s="12">
        <v>0</v>
      </c>
      <c r="AG1653" s="12">
        <v>0</v>
      </c>
    </row>
    <row r="1654" spans="1:33" ht="15.75" thickBot="1" x14ac:dyDescent="0.3">
      <c r="A1654" t="s">
        <v>2327</v>
      </c>
      <c r="B1654" s="10" t="s">
        <v>2487</v>
      </c>
      <c r="C1654" s="10" t="s">
        <v>2488</v>
      </c>
      <c r="D1654" s="11">
        <v>14761691</v>
      </c>
      <c r="E1654" s="11">
        <v>0</v>
      </c>
      <c r="F1654" s="11">
        <v>0</v>
      </c>
      <c r="G1654" s="11">
        <v>0</v>
      </c>
      <c r="H1654" s="11">
        <v>0</v>
      </c>
      <c r="I1654" s="11">
        <v>14761691</v>
      </c>
      <c r="J1654" s="9">
        <v>15</v>
      </c>
      <c r="K1654" s="11">
        <v>14761691</v>
      </c>
      <c r="L1654" s="12">
        <v>2576</v>
      </c>
      <c r="M1654" s="12">
        <v>1275</v>
      </c>
      <c r="N1654" s="12">
        <v>1301</v>
      </c>
      <c r="O1654" s="12">
        <v>619</v>
      </c>
      <c r="P1654" s="9">
        <v>0</v>
      </c>
      <c r="Q1654" s="11">
        <v>0</v>
      </c>
      <c r="R1654" s="12">
        <v>0</v>
      </c>
      <c r="S1654" s="11">
        <v>0</v>
      </c>
      <c r="T1654" s="11">
        <v>0</v>
      </c>
      <c r="U1654" s="12">
        <v>0</v>
      </c>
      <c r="V1654" s="12">
        <v>0</v>
      </c>
      <c r="W1654" s="12">
        <v>0</v>
      </c>
      <c r="X1654" s="12">
        <v>0</v>
      </c>
      <c r="Y1654" s="12">
        <v>0</v>
      </c>
      <c r="Z1654" s="12">
        <v>0</v>
      </c>
      <c r="AA1654" s="12">
        <v>0</v>
      </c>
      <c r="AB1654" s="12">
        <v>0</v>
      </c>
      <c r="AC1654" s="12">
        <v>0</v>
      </c>
      <c r="AD1654" s="12">
        <v>0</v>
      </c>
      <c r="AE1654" s="12">
        <v>0</v>
      </c>
      <c r="AF1654" s="12">
        <v>0</v>
      </c>
      <c r="AG1654" s="12">
        <v>0</v>
      </c>
    </row>
    <row r="1655" spans="1:33" ht="15.75" thickBot="1" x14ac:dyDescent="0.3">
      <c r="A1655" t="s">
        <v>2327</v>
      </c>
      <c r="B1655" s="10" t="s">
        <v>2367</v>
      </c>
      <c r="C1655" s="10" t="s">
        <v>4620</v>
      </c>
      <c r="D1655" s="11">
        <v>30468458</v>
      </c>
      <c r="E1655" s="11">
        <v>0</v>
      </c>
      <c r="F1655" s="11">
        <v>0</v>
      </c>
      <c r="G1655" s="11">
        <v>0</v>
      </c>
      <c r="H1655" s="11">
        <v>0</v>
      </c>
      <c r="I1655" s="11">
        <v>22412455.879999984</v>
      </c>
      <c r="J1655" s="9">
        <v>48</v>
      </c>
      <c r="K1655" s="11">
        <v>22412455.879999984</v>
      </c>
      <c r="L1655" s="12">
        <v>3660</v>
      </c>
      <c r="M1655" s="12">
        <v>1855</v>
      </c>
      <c r="N1655" s="12">
        <v>1805</v>
      </c>
      <c r="O1655" s="12">
        <v>933</v>
      </c>
      <c r="P1655" s="9">
        <v>0</v>
      </c>
      <c r="Q1655" s="11">
        <v>0</v>
      </c>
      <c r="R1655" s="12">
        <v>0</v>
      </c>
      <c r="S1655" s="11">
        <v>0</v>
      </c>
      <c r="T1655" s="11">
        <v>0</v>
      </c>
      <c r="U1655" s="12">
        <v>0</v>
      </c>
      <c r="V1655" s="12">
        <v>0</v>
      </c>
      <c r="W1655" s="12">
        <v>0</v>
      </c>
      <c r="X1655" s="12">
        <v>0</v>
      </c>
      <c r="Y1655" s="12">
        <v>0</v>
      </c>
      <c r="Z1655" s="12">
        <v>0</v>
      </c>
      <c r="AA1655" s="12">
        <v>0</v>
      </c>
      <c r="AB1655" s="12">
        <v>0</v>
      </c>
      <c r="AC1655" s="12">
        <v>0</v>
      </c>
      <c r="AD1655" s="12">
        <v>0</v>
      </c>
      <c r="AE1655" s="12">
        <v>0</v>
      </c>
      <c r="AF1655" s="12">
        <v>0</v>
      </c>
      <c r="AG1655" s="12">
        <v>0</v>
      </c>
    </row>
    <row r="1656" spans="1:33" ht="15.75" thickBot="1" x14ac:dyDescent="0.3">
      <c r="A1656" t="s">
        <v>2327</v>
      </c>
      <c r="B1656" s="10" t="s">
        <v>2571</v>
      </c>
      <c r="C1656" s="10" t="s">
        <v>2548</v>
      </c>
      <c r="D1656" s="11">
        <v>2915155</v>
      </c>
      <c r="E1656" s="11">
        <v>0</v>
      </c>
      <c r="F1656" s="11">
        <v>0</v>
      </c>
      <c r="G1656" s="11">
        <v>0</v>
      </c>
      <c r="H1656" s="11">
        <v>0</v>
      </c>
      <c r="I1656" s="11">
        <v>1595082.9600000002</v>
      </c>
      <c r="J1656" s="9">
        <v>7</v>
      </c>
      <c r="K1656" s="11">
        <v>1595082.9600000002</v>
      </c>
      <c r="L1656" s="12">
        <v>868</v>
      </c>
      <c r="M1656" s="12">
        <v>408</v>
      </c>
      <c r="N1656" s="12">
        <v>460</v>
      </c>
      <c r="O1656" s="12">
        <v>54</v>
      </c>
      <c r="P1656" s="9">
        <v>0</v>
      </c>
      <c r="Q1656" s="11">
        <v>0</v>
      </c>
      <c r="R1656" s="12">
        <v>0</v>
      </c>
      <c r="S1656" s="11">
        <v>0</v>
      </c>
      <c r="T1656" s="11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12">
        <v>0</v>
      </c>
      <c r="AB1656" s="12">
        <v>0</v>
      </c>
      <c r="AC1656" s="12">
        <v>0</v>
      </c>
      <c r="AD1656" s="12">
        <v>0</v>
      </c>
      <c r="AE1656" s="12">
        <v>0</v>
      </c>
      <c r="AF1656" s="12">
        <v>0</v>
      </c>
      <c r="AG1656" s="12">
        <v>0</v>
      </c>
    </row>
    <row r="1657" spans="1:33" ht="15.75" thickBot="1" x14ac:dyDescent="0.3">
      <c r="A1657" t="s">
        <v>2327</v>
      </c>
      <c r="B1657" s="10" t="s">
        <v>2372</v>
      </c>
      <c r="C1657" s="10" t="s">
        <v>2699</v>
      </c>
      <c r="D1657" s="11">
        <v>6022607</v>
      </c>
      <c r="E1657" s="11">
        <v>0</v>
      </c>
      <c r="F1657" s="11">
        <v>0</v>
      </c>
      <c r="G1657" s="11">
        <v>0</v>
      </c>
      <c r="H1657" s="11">
        <v>0</v>
      </c>
      <c r="I1657" s="11">
        <v>6022607.0099999988</v>
      </c>
      <c r="J1657" s="9">
        <v>8</v>
      </c>
      <c r="K1657" s="11">
        <v>6022607.0099999988</v>
      </c>
      <c r="L1657" s="12">
        <v>80</v>
      </c>
      <c r="M1657" s="12">
        <v>34</v>
      </c>
      <c r="N1657" s="12">
        <v>46</v>
      </c>
      <c r="O1657" s="12">
        <v>319</v>
      </c>
      <c r="P1657" s="9">
        <v>0</v>
      </c>
      <c r="Q1657" s="11">
        <v>0</v>
      </c>
      <c r="R1657" s="12">
        <v>0</v>
      </c>
      <c r="S1657" s="11">
        <v>0</v>
      </c>
      <c r="T1657" s="11">
        <v>0</v>
      </c>
      <c r="U1657" s="12">
        <v>0</v>
      </c>
      <c r="V1657" s="12">
        <v>0</v>
      </c>
      <c r="W1657" s="12">
        <v>0</v>
      </c>
      <c r="X1657" s="12">
        <v>0</v>
      </c>
      <c r="Y1657" s="12">
        <v>0</v>
      </c>
      <c r="Z1657" s="12">
        <v>0</v>
      </c>
      <c r="AA1657" s="12">
        <v>0</v>
      </c>
      <c r="AB1657" s="12">
        <v>0</v>
      </c>
      <c r="AC1657" s="12">
        <v>0</v>
      </c>
      <c r="AD1657" s="12">
        <v>0</v>
      </c>
      <c r="AE1657" s="12">
        <v>0</v>
      </c>
      <c r="AF1657" s="12">
        <v>0</v>
      </c>
      <c r="AG1657" s="12">
        <v>0</v>
      </c>
    </row>
    <row r="1658" spans="1:33" ht="15.75" thickBot="1" x14ac:dyDescent="0.3">
      <c r="A1658" t="s">
        <v>2327</v>
      </c>
      <c r="B1658" s="10" t="s">
        <v>2572</v>
      </c>
      <c r="C1658" s="10" t="s">
        <v>4621</v>
      </c>
      <c r="D1658" s="11">
        <v>5928650</v>
      </c>
      <c r="E1658" s="11">
        <v>0</v>
      </c>
      <c r="F1658" s="11">
        <v>0</v>
      </c>
      <c r="G1658" s="11">
        <v>0</v>
      </c>
      <c r="H1658" s="11">
        <v>177797.45</v>
      </c>
      <c r="I1658" s="11">
        <v>5928649.9999999991</v>
      </c>
      <c r="J1658" s="9">
        <v>9</v>
      </c>
      <c r="K1658" s="11">
        <v>5750852.5499999989</v>
      </c>
      <c r="L1658" s="12">
        <v>0</v>
      </c>
      <c r="M1658" s="12">
        <v>0</v>
      </c>
      <c r="N1658" s="12">
        <v>0</v>
      </c>
      <c r="O1658" s="12">
        <v>0</v>
      </c>
      <c r="P1658" s="9">
        <v>0</v>
      </c>
      <c r="Q1658" s="11">
        <v>0</v>
      </c>
      <c r="R1658" s="12">
        <v>0</v>
      </c>
      <c r="S1658" s="11">
        <v>0</v>
      </c>
      <c r="T1658" s="11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0</v>
      </c>
      <c r="AA1658" s="12">
        <v>0</v>
      </c>
      <c r="AB1658" s="12">
        <v>0</v>
      </c>
      <c r="AC1658" s="12">
        <v>0</v>
      </c>
      <c r="AD1658" s="12">
        <v>0</v>
      </c>
      <c r="AE1658" s="12">
        <v>0</v>
      </c>
      <c r="AF1658" s="12">
        <v>0</v>
      </c>
      <c r="AG1658" s="12">
        <v>0</v>
      </c>
    </row>
    <row r="1659" spans="1:33" ht="15.75" thickBot="1" x14ac:dyDescent="0.3">
      <c r="A1659" t="s">
        <v>2327</v>
      </c>
      <c r="B1659" s="10" t="s">
        <v>2627</v>
      </c>
      <c r="C1659" s="10" t="s">
        <v>4622</v>
      </c>
      <c r="D1659" s="11">
        <v>8055411</v>
      </c>
      <c r="E1659" s="11">
        <v>0</v>
      </c>
      <c r="F1659" s="11">
        <v>0</v>
      </c>
      <c r="G1659" s="11">
        <v>0</v>
      </c>
      <c r="H1659" s="11">
        <v>0</v>
      </c>
      <c r="I1659" s="11">
        <v>8055249.5699999984</v>
      </c>
      <c r="J1659" s="9">
        <v>9</v>
      </c>
      <c r="K1659" s="11">
        <v>8055249.5699999984</v>
      </c>
      <c r="L1659" s="12">
        <v>8842</v>
      </c>
      <c r="M1659" s="12">
        <v>4276</v>
      </c>
      <c r="N1659" s="12">
        <v>4566</v>
      </c>
      <c r="O1659" s="12">
        <v>1756</v>
      </c>
      <c r="P1659" s="9">
        <v>1</v>
      </c>
      <c r="Q1659" s="11">
        <v>603620</v>
      </c>
      <c r="R1659" s="12">
        <v>1459</v>
      </c>
      <c r="S1659" s="11">
        <v>783</v>
      </c>
      <c r="T1659" s="11">
        <v>676</v>
      </c>
      <c r="U1659" s="12">
        <v>291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12">
        <v>0</v>
      </c>
      <c r="AB1659" s="12">
        <v>1</v>
      </c>
      <c r="AC1659" s="12">
        <v>603620</v>
      </c>
      <c r="AD1659" s="12">
        <v>1459</v>
      </c>
      <c r="AE1659" s="12">
        <v>783</v>
      </c>
      <c r="AF1659" s="12">
        <v>676</v>
      </c>
      <c r="AG1659" s="12">
        <v>291</v>
      </c>
    </row>
    <row r="1660" spans="1:33" ht="15.75" thickBot="1" x14ac:dyDescent="0.3">
      <c r="A1660" t="s">
        <v>2327</v>
      </c>
      <c r="B1660" s="10" t="s">
        <v>2332</v>
      </c>
      <c r="C1660" s="10" t="s">
        <v>2333</v>
      </c>
      <c r="D1660" s="11">
        <v>55172784</v>
      </c>
      <c r="E1660" s="11">
        <v>0</v>
      </c>
      <c r="F1660" s="11">
        <v>0</v>
      </c>
      <c r="G1660" s="11">
        <v>0</v>
      </c>
      <c r="H1660" s="11">
        <v>143974</v>
      </c>
      <c r="I1660" s="11">
        <v>55142082.260000013</v>
      </c>
      <c r="J1660" s="9">
        <v>54</v>
      </c>
      <c r="K1660" s="11">
        <v>54998108.260000013</v>
      </c>
      <c r="L1660" s="12">
        <v>22226</v>
      </c>
      <c r="M1660" s="12">
        <v>11126</v>
      </c>
      <c r="N1660" s="12">
        <v>11100</v>
      </c>
      <c r="O1660" s="12">
        <v>6865</v>
      </c>
      <c r="P1660" s="9">
        <v>2</v>
      </c>
      <c r="Q1660" s="11">
        <v>2169277.94</v>
      </c>
      <c r="R1660" s="12">
        <v>352</v>
      </c>
      <c r="S1660" s="11">
        <v>176</v>
      </c>
      <c r="T1660" s="11">
        <v>176</v>
      </c>
      <c r="U1660" s="12">
        <v>145</v>
      </c>
      <c r="V1660" s="12">
        <v>0</v>
      </c>
      <c r="W1660" s="12">
        <v>0</v>
      </c>
      <c r="X1660" s="12">
        <v>0</v>
      </c>
      <c r="Y1660" s="12">
        <v>0</v>
      </c>
      <c r="Z1660" s="12">
        <v>0</v>
      </c>
      <c r="AA1660" s="12">
        <v>0</v>
      </c>
      <c r="AB1660" s="12">
        <v>2</v>
      </c>
      <c r="AC1660" s="12">
        <v>2169277.94</v>
      </c>
      <c r="AD1660" s="12">
        <v>352</v>
      </c>
      <c r="AE1660" s="12">
        <v>176</v>
      </c>
      <c r="AF1660" s="12">
        <v>176</v>
      </c>
      <c r="AG1660" s="12">
        <v>145</v>
      </c>
    </row>
    <row r="1661" spans="1:33" ht="15.75" thickBot="1" x14ac:dyDescent="0.3">
      <c r="A1661" t="s">
        <v>2327</v>
      </c>
      <c r="B1661" s="10" t="s">
        <v>2495</v>
      </c>
      <c r="C1661" s="10" t="s">
        <v>2584</v>
      </c>
      <c r="D1661" s="11">
        <v>11330746</v>
      </c>
      <c r="E1661" s="11">
        <v>0</v>
      </c>
      <c r="F1661" s="11">
        <v>0</v>
      </c>
      <c r="G1661" s="11">
        <v>0</v>
      </c>
      <c r="H1661" s="11">
        <v>206480</v>
      </c>
      <c r="I1661" s="11">
        <v>11330746</v>
      </c>
      <c r="J1661" s="9">
        <v>9</v>
      </c>
      <c r="K1661" s="11">
        <v>11124266</v>
      </c>
      <c r="L1661" s="12">
        <v>2430</v>
      </c>
      <c r="M1661" s="12">
        <v>1158</v>
      </c>
      <c r="N1661" s="12">
        <v>1272</v>
      </c>
      <c r="O1661" s="12">
        <v>274</v>
      </c>
      <c r="P1661" s="9">
        <v>0</v>
      </c>
      <c r="Q1661" s="11">
        <v>0</v>
      </c>
      <c r="R1661" s="12">
        <v>0</v>
      </c>
      <c r="S1661" s="11">
        <v>0</v>
      </c>
      <c r="T1661" s="11">
        <v>0</v>
      </c>
      <c r="U1661" s="12">
        <v>0</v>
      </c>
      <c r="V1661" s="12">
        <v>0</v>
      </c>
      <c r="W1661" s="12">
        <v>0</v>
      </c>
      <c r="X1661" s="12">
        <v>0</v>
      </c>
      <c r="Y1661" s="12">
        <v>0</v>
      </c>
      <c r="Z1661" s="12">
        <v>0</v>
      </c>
      <c r="AA1661" s="12">
        <v>0</v>
      </c>
      <c r="AB1661" s="12">
        <v>0</v>
      </c>
      <c r="AC1661" s="12">
        <v>0</v>
      </c>
      <c r="AD1661" s="12">
        <v>0</v>
      </c>
      <c r="AE1661" s="12">
        <v>0</v>
      </c>
      <c r="AF1661" s="12">
        <v>0</v>
      </c>
      <c r="AG1661" s="12">
        <v>0</v>
      </c>
    </row>
    <row r="1662" spans="1:33" ht="15.75" thickBot="1" x14ac:dyDescent="0.3">
      <c r="A1662" t="s">
        <v>2327</v>
      </c>
      <c r="B1662" s="10" t="s">
        <v>2404</v>
      </c>
      <c r="C1662" s="10" t="s">
        <v>2585</v>
      </c>
      <c r="D1662" s="11">
        <v>43334232</v>
      </c>
      <c r="E1662" s="11">
        <v>0</v>
      </c>
      <c r="F1662" s="11">
        <v>0</v>
      </c>
      <c r="G1662" s="11">
        <v>866684.64</v>
      </c>
      <c r="H1662" s="11">
        <v>273780</v>
      </c>
      <c r="I1662" s="11">
        <v>43246838.640000015</v>
      </c>
      <c r="J1662" s="9">
        <v>53</v>
      </c>
      <c r="K1662" s="11">
        <v>42106374.000000015</v>
      </c>
      <c r="L1662" s="12">
        <v>143713</v>
      </c>
      <c r="M1662" s="12">
        <v>57484</v>
      </c>
      <c r="N1662" s="12">
        <v>86229</v>
      </c>
      <c r="O1662" s="12">
        <v>32269</v>
      </c>
      <c r="P1662" s="9">
        <v>1</v>
      </c>
      <c r="Q1662" s="11">
        <v>857142.85</v>
      </c>
      <c r="R1662" s="12">
        <v>43006</v>
      </c>
      <c r="S1662" s="11">
        <v>17202</v>
      </c>
      <c r="T1662" s="11">
        <v>25804</v>
      </c>
      <c r="U1662" s="12">
        <v>8601</v>
      </c>
      <c r="V1662" s="12">
        <v>0</v>
      </c>
      <c r="W1662" s="12">
        <v>0</v>
      </c>
      <c r="X1662" s="12">
        <v>0</v>
      </c>
      <c r="Y1662" s="12">
        <v>0</v>
      </c>
      <c r="Z1662" s="12">
        <v>0</v>
      </c>
      <c r="AA1662" s="12">
        <v>0</v>
      </c>
      <c r="AB1662" s="12">
        <v>1</v>
      </c>
      <c r="AC1662" s="12">
        <v>857142.85</v>
      </c>
      <c r="AD1662" s="12">
        <v>43006</v>
      </c>
      <c r="AE1662" s="12">
        <v>17202</v>
      </c>
      <c r="AF1662" s="12">
        <v>25804</v>
      </c>
      <c r="AG1662" s="12">
        <v>8601</v>
      </c>
    </row>
    <row r="1663" spans="1:33" ht="15.75" thickBot="1" x14ac:dyDescent="0.3">
      <c r="A1663" t="s">
        <v>2327</v>
      </c>
      <c r="B1663" s="10" t="s">
        <v>2586</v>
      </c>
      <c r="C1663" s="10" t="s">
        <v>2648</v>
      </c>
      <c r="D1663" s="11">
        <v>23780509</v>
      </c>
      <c r="E1663" s="11">
        <v>0</v>
      </c>
      <c r="F1663" s="11">
        <v>0</v>
      </c>
      <c r="G1663" s="11">
        <v>475610.18</v>
      </c>
      <c r="H1663" s="11">
        <v>299918</v>
      </c>
      <c r="I1663" s="11">
        <v>8876970.6099999994</v>
      </c>
      <c r="J1663" s="9">
        <v>10</v>
      </c>
      <c r="K1663" s="11">
        <v>8101442.4299999997</v>
      </c>
      <c r="L1663" s="12">
        <v>14001</v>
      </c>
      <c r="M1663" s="12">
        <v>6900</v>
      </c>
      <c r="N1663" s="12">
        <v>7101</v>
      </c>
      <c r="O1663" s="12">
        <v>3752</v>
      </c>
      <c r="P1663" s="9">
        <v>0</v>
      </c>
      <c r="Q1663" s="11">
        <v>0</v>
      </c>
      <c r="R1663" s="12">
        <v>0</v>
      </c>
      <c r="S1663" s="11">
        <v>0</v>
      </c>
      <c r="T1663" s="11">
        <v>0</v>
      </c>
      <c r="U1663" s="12">
        <v>0</v>
      </c>
      <c r="V1663" s="12">
        <v>0</v>
      </c>
      <c r="W1663" s="12">
        <v>0</v>
      </c>
      <c r="X1663" s="12">
        <v>0</v>
      </c>
      <c r="Y1663" s="12">
        <v>0</v>
      </c>
      <c r="Z1663" s="12">
        <v>0</v>
      </c>
      <c r="AA1663" s="12">
        <v>0</v>
      </c>
      <c r="AB1663" s="12">
        <v>0</v>
      </c>
      <c r="AC1663" s="12">
        <v>0</v>
      </c>
      <c r="AD1663" s="12">
        <v>0</v>
      </c>
      <c r="AE1663" s="12">
        <v>0</v>
      </c>
      <c r="AF1663" s="12">
        <v>0</v>
      </c>
      <c r="AG1663" s="12">
        <v>0</v>
      </c>
    </row>
    <row r="1664" spans="1:33" ht="15.75" thickBot="1" x14ac:dyDescent="0.3">
      <c r="A1664" t="s">
        <v>2327</v>
      </c>
      <c r="B1664" s="10" t="s">
        <v>2410</v>
      </c>
      <c r="C1664" s="10" t="s">
        <v>2510</v>
      </c>
      <c r="D1664" s="11">
        <v>24796903</v>
      </c>
      <c r="E1664" s="11">
        <v>0</v>
      </c>
      <c r="F1664" s="11">
        <v>0</v>
      </c>
      <c r="G1664" s="11">
        <v>0</v>
      </c>
      <c r="H1664" s="11">
        <v>0</v>
      </c>
      <c r="I1664" s="11">
        <v>24794519.760000002</v>
      </c>
      <c r="J1664" s="9">
        <v>34</v>
      </c>
      <c r="K1664" s="11">
        <v>24794519.760000002</v>
      </c>
      <c r="L1664" s="12">
        <v>167548</v>
      </c>
      <c r="M1664" s="12">
        <v>77878</v>
      </c>
      <c r="N1664" s="12">
        <v>89670</v>
      </c>
      <c r="O1664" s="12">
        <v>570</v>
      </c>
      <c r="P1664" s="9">
        <v>0</v>
      </c>
      <c r="Q1664" s="11">
        <v>0</v>
      </c>
      <c r="R1664" s="12">
        <v>0</v>
      </c>
      <c r="S1664" s="11">
        <v>0</v>
      </c>
      <c r="T1664" s="11">
        <v>0</v>
      </c>
      <c r="U1664" s="12">
        <v>0</v>
      </c>
      <c r="V1664" s="12">
        <v>0</v>
      </c>
      <c r="W1664" s="12">
        <v>0</v>
      </c>
      <c r="X1664" s="12">
        <v>0</v>
      </c>
      <c r="Y1664" s="12">
        <v>0</v>
      </c>
      <c r="Z1664" s="12">
        <v>0</v>
      </c>
      <c r="AA1664" s="12">
        <v>0</v>
      </c>
      <c r="AB1664" s="12">
        <v>0</v>
      </c>
      <c r="AC1664" s="12">
        <v>0</v>
      </c>
      <c r="AD1664" s="12">
        <v>0</v>
      </c>
      <c r="AE1664" s="12">
        <v>0</v>
      </c>
      <c r="AF1664" s="12">
        <v>0</v>
      </c>
      <c r="AG1664" s="12">
        <v>0</v>
      </c>
    </row>
    <row r="1665" spans="1:33" ht="15.75" thickBot="1" x14ac:dyDescent="0.3">
      <c r="A1665" t="s">
        <v>2327</v>
      </c>
      <c r="B1665" s="10" t="s">
        <v>2649</v>
      </c>
      <c r="C1665" s="10" t="s">
        <v>4623</v>
      </c>
      <c r="D1665" s="11">
        <v>9378760</v>
      </c>
      <c r="E1665" s="11">
        <v>0</v>
      </c>
      <c r="F1665" s="11">
        <v>0</v>
      </c>
      <c r="G1665" s="11">
        <v>0</v>
      </c>
      <c r="H1665" s="11">
        <v>0</v>
      </c>
      <c r="I1665" s="11">
        <v>1450000</v>
      </c>
      <c r="J1665" s="9">
        <v>2</v>
      </c>
      <c r="K1665" s="11">
        <v>1450000</v>
      </c>
      <c r="L1665" s="12">
        <v>751</v>
      </c>
      <c r="M1665" s="12">
        <v>435</v>
      </c>
      <c r="N1665" s="12">
        <v>316</v>
      </c>
      <c r="O1665" s="12">
        <v>120</v>
      </c>
      <c r="P1665" s="9">
        <v>0</v>
      </c>
      <c r="Q1665" s="11">
        <v>0</v>
      </c>
      <c r="R1665" s="12">
        <v>0</v>
      </c>
      <c r="S1665" s="11">
        <v>0</v>
      </c>
      <c r="T1665" s="11">
        <v>0</v>
      </c>
      <c r="U1665" s="12">
        <v>0</v>
      </c>
      <c r="V1665" s="12">
        <v>0</v>
      </c>
      <c r="W1665" s="12">
        <v>0</v>
      </c>
      <c r="X1665" s="12">
        <v>0</v>
      </c>
      <c r="Y1665" s="12">
        <v>0</v>
      </c>
      <c r="Z1665" s="12">
        <v>0</v>
      </c>
      <c r="AA1665" s="12">
        <v>0</v>
      </c>
      <c r="AB1665" s="12">
        <v>0</v>
      </c>
      <c r="AC1665" s="12">
        <v>0</v>
      </c>
      <c r="AD1665" s="12">
        <v>0</v>
      </c>
      <c r="AE1665" s="12">
        <v>0</v>
      </c>
      <c r="AF1665" s="12">
        <v>0</v>
      </c>
      <c r="AG1665" s="12">
        <v>0</v>
      </c>
    </row>
    <row r="1666" spans="1:33" ht="15.75" thickBot="1" x14ac:dyDescent="0.3">
      <c r="A1666" t="s">
        <v>2327</v>
      </c>
      <c r="B1666" s="10" t="s">
        <v>2413</v>
      </c>
      <c r="C1666" s="10" t="s">
        <v>2512</v>
      </c>
      <c r="D1666" s="11">
        <v>22574767</v>
      </c>
      <c r="E1666" s="11">
        <v>0</v>
      </c>
      <c r="F1666" s="11">
        <v>0</v>
      </c>
      <c r="G1666" s="11">
        <v>451495.34</v>
      </c>
      <c r="H1666" s="11">
        <v>677243.01</v>
      </c>
      <c r="I1666" s="11">
        <v>22574767.000000004</v>
      </c>
      <c r="J1666" s="9">
        <v>32</v>
      </c>
      <c r="K1666" s="11">
        <v>21446028.650000002</v>
      </c>
      <c r="L1666" s="12">
        <v>0</v>
      </c>
      <c r="M1666" s="12">
        <v>0</v>
      </c>
      <c r="N1666" s="12">
        <v>0</v>
      </c>
      <c r="O1666" s="12">
        <v>0</v>
      </c>
      <c r="P1666" s="9">
        <v>0</v>
      </c>
      <c r="Q1666" s="11">
        <v>0</v>
      </c>
      <c r="R1666" s="12">
        <v>0</v>
      </c>
      <c r="S1666" s="11">
        <v>0</v>
      </c>
      <c r="T1666" s="11">
        <v>0</v>
      </c>
      <c r="U1666" s="12">
        <v>0</v>
      </c>
      <c r="V1666" s="12">
        <v>0</v>
      </c>
      <c r="W1666" s="12">
        <v>0</v>
      </c>
      <c r="X1666" s="12">
        <v>0</v>
      </c>
      <c r="Y1666" s="12">
        <v>0</v>
      </c>
      <c r="Z1666" s="12">
        <v>0</v>
      </c>
      <c r="AA1666" s="12">
        <v>0</v>
      </c>
      <c r="AB1666" s="12">
        <v>0</v>
      </c>
      <c r="AC1666" s="12">
        <v>0</v>
      </c>
      <c r="AD1666" s="12">
        <v>0</v>
      </c>
      <c r="AE1666" s="12">
        <v>0</v>
      </c>
      <c r="AF1666" s="12">
        <v>0</v>
      </c>
      <c r="AG1666" s="12">
        <v>0</v>
      </c>
    </row>
    <row r="1667" spans="1:33" ht="15.75" thickBot="1" x14ac:dyDescent="0.3">
      <c r="A1667" t="s">
        <v>2327</v>
      </c>
      <c r="B1667" s="10" t="s">
        <v>2414</v>
      </c>
      <c r="C1667" s="10" t="s">
        <v>4624</v>
      </c>
      <c r="D1667" s="11">
        <v>12613947</v>
      </c>
      <c r="E1667" s="11">
        <v>0</v>
      </c>
      <c r="F1667" s="11">
        <v>0</v>
      </c>
      <c r="G1667" s="11">
        <v>252278.94</v>
      </c>
      <c r="H1667" s="11">
        <v>374307</v>
      </c>
      <c r="I1667" s="11">
        <v>12361668.289999999</v>
      </c>
      <c r="J1667" s="9">
        <v>25</v>
      </c>
      <c r="K1667" s="11">
        <v>11735082.35</v>
      </c>
      <c r="L1667" s="12">
        <v>69903</v>
      </c>
      <c r="M1667" s="12">
        <v>25692</v>
      </c>
      <c r="N1667" s="12">
        <v>44211</v>
      </c>
      <c r="O1667" s="12">
        <v>8953</v>
      </c>
      <c r="P1667" s="9">
        <v>0</v>
      </c>
      <c r="Q1667" s="11">
        <v>0</v>
      </c>
      <c r="R1667" s="12">
        <v>0</v>
      </c>
      <c r="S1667" s="11">
        <v>0</v>
      </c>
      <c r="T1667" s="11">
        <v>0</v>
      </c>
      <c r="U1667" s="12">
        <v>0</v>
      </c>
      <c r="V1667" s="12">
        <v>0</v>
      </c>
      <c r="W1667" s="12">
        <v>0</v>
      </c>
      <c r="X1667" s="12">
        <v>0</v>
      </c>
      <c r="Y1667" s="12">
        <v>0</v>
      </c>
      <c r="Z1667" s="12">
        <v>0</v>
      </c>
      <c r="AA1667" s="12">
        <v>0</v>
      </c>
      <c r="AB1667" s="12">
        <v>0</v>
      </c>
      <c r="AC1667" s="12">
        <v>0</v>
      </c>
      <c r="AD1667" s="12">
        <v>0</v>
      </c>
      <c r="AE1667" s="12">
        <v>0</v>
      </c>
      <c r="AF1667" s="12">
        <v>0</v>
      </c>
      <c r="AG1667" s="12">
        <v>0</v>
      </c>
    </row>
    <row r="1668" spans="1:33" ht="15.75" thickBot="1" x14ac:dyDescent="0.3">
      <c r="A1668" t="s">
        <v>2327</v>
      </c>
      <c r="B1668" s="10" t="s">
        <v>2513</v>
      </c>
      <c r="C1668" s="10" t="s">
        <v>4625</v>
      </c>
      <c r="D1668" s="11">
        <v>2844035</v>
      </c>
      <c r="E1668" s="11">
        <v>0</v>
      </c>
      <c r="F1668" s="11">
        <v>0</v>
      </c>
      <c r="G1668" s="11">
        <v>56880.7</v>
      </c>
      <c r="H1668" s="11">
        <v>85321.05</v>
      </c>
      <c r="I1668" s="11">
        <v>2844034.8899999997</v>
      </c>
      <c r="J1668" s="9">
        <v>7</v>
      </c>
      <c r="K1668" s="11">
        <v>2701833.1399999997</v>
      </c>
      <c r="L1668" s="12">
        <v>538</v>
      </c>
      <c r="M1668" s="12">
        <v>262</v>
      </c>
      <c r="N1668" s="12">
        <v>276</v>
      </c>
      <c r="O1668" s="12">
        <v>122</v>
      </c>
      <c r="P1668" s="9">
        <v>0</v>
      </c>
      <c r="Q1668" s="11">
        <v>0</v>
      </c>
      <c r="R1668" s="12">
        <v>0</v>
      </c>
      <c r="S1668" s="11">
        <v>0</v>
      </c>
      <c r="T1668" s="11">
        <v>0</v>
      </c>
      <c r="U1668" s="12">
        <v>0</v>
      </c>
      <c r="V1668" s="12">
        <v>0</v>
      </c>
      <c r="W1668" s="12">
        <v>0</v>
      </c>
      <c r="X1668" s="12">
        <v>0</v>
      </c>
      <c r="Y1668" s="12">
        <v>0</v>
      </c>
      <c r="Z1668" s="12">
        <v>0</v>
      </c>
      <c r="AA1668" s="12">
        <v>0</v>
      </c>
      <c r="AB1668" s="12">
        <v>0</v>
      </c>
      <c r="AC1668" s="12">
        <v>0</v>
      </c>
      <c r="AD1668" s="12">
        <v>0</v>
      </c>
      <c r="AE1668" s="12">
        <v>0</v>
      </c>
      <c r="AF1668" s="12">
        <v>0</v>
      </c>
      <c r="AG1668" s="12">
        <v>0</v>
      </c>
    </row>
    <row r="1669" spans="1:33" ht="15.75" thickBot="1" x14ac:dyDescent="0.3">
      <c r="A1669" t="s">
        <v>2327</v>
      </c>
      <c r="B1669" s="10" t="s">
        <v>2344</v>
      </c>
      <c r="C1669" s="10" t="s">
        <v>4626</v>
      </c>
      <c r="D1669" s="11">
        <v>12182502</v>
      </c>
      <c r="E1669" s="11">
        <v>0</v>
      </c>
      <c r="F1669" s="11">
        <v>0</v>
      </c>
      <c r="G1669" s="11">
        <v>243650.04</v>
      </c>
      <c r="H1669" s="11">
        <v>365475.06</v>
      </c>
      <c r="I1669" s="11">
        <v>12182502</v>
      </c>
      <c r="J1669" s="9">
        <v>17</v>
      </c>
      <c r="K1669" s="11">
        <v>11573376.9</v>
      </c>
      <c r="L1669" s="12">
        <v>8546</v>
      </c>
      <c r="M1669" s="12">
        <v>4273</v>
      </c>
      <c r="N1669" s="12">
        <v>4273</v>
      </c>
      <c r="O1669" s="12">
        <v>1067</v>
      </c>
      <c r="P1669" s="9">
        <v>0</v>
      </c>
      <c r="Q1669" s="11">
        <v>0</v>
      </c>
      <c r="R1669" s="12">
        <v>0</v>
      </c>
      <c r="S1669" s="11">
        <v>0</v>
      </c>
      <c r="T1669" s="11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0</v>
      </c>
      <c r="AA1669" s="12">
        <v>0</v>
      </c>
      <c r="AB1669" s="12">
        <v>0</v>
      </c>
      <c r="AC1669" s="12">
        <v>0</v>
      </c>
      <c r="AD1669" s="12">
        <v>0</v>
      </c>
      <c r="AE1669" s="12">
        <v>0</v>
      </c>
      <c r="AF1669" s="12">
        <v>0</v>
      </c>
      <c r="AG1669" s="12">
        <v>0</v>
      </c>
    </row>
    <row r="1670" spans="1:33" ht="15.75" thickBot="1" x14ac:dyDescent="0.3">
      <c r="A1670" t="s">
        <v>2327</v>
      </c>
      <c r="B1670" s="10" t="s">
        <v>2345</v>
      </c>
      <c r="C1670" s="10" t="s">
        <v>4627</v>
      </c>
      <c r="D1670" s="11">
        <v>12015413</v>
      </c>
      <c r="E1670" s="11">
        <v>0</v>
      </c>
      <c r="F1670" s="11">
        <v>0</v>
      </c>
      <c r="G1670" s="11">
        <v>239995.56</v>
      </c>
      <c r="H1670" s="11">
        <v>358787.42</v>
      </c>
      <c r="I1670" s="11">
        <v>12015413</v>
      </c>
      <c r="J1670" s="9">
        <v>8</v>
      </c>
      <c r="K1670" s="11">
        <v>11416630.02</v>
      </c>
      <c r="L1670" s="12">
        <v>3837</v>
      </c>
      <c r="M1670" s="12">
        <v>1864</v>
      </c>
      <c r="N1670" s="12">
        <v>1973</v>
      </c>
      <c r="O1670" s="12">
        <v>679</v>
      </c>
      <c r="P1670" s="9">
        <v>0</v>
      </c>
      <c r="Q1670" s="11">
        <v>0</v>
      </c>
      <c r="R1670" s="12">
        <v>0</v>
      </c>
      <c r="S1670" s="11">
        <v>0</v>
      </c>
      <c r="T1670" s="11">
        <v>0</v>
      </c>
      <c r="U1670" s="12">
        <v>0</v>
      </c>
      <c r="V1670" s="12">
        <v>0</v>
      </c>
      <c r="W1670" s="12">
        <v>0</v>
      </c>
      <c r="X1670" s="12">
        <v>0</v>
      </c>
      <c r="Y1670" s="12">
        <v>0</v>
      </c>
      <c r="Z1670" s="12">
        <v>0</v>
      </c>
      <c r="AA1670" s="12">
        <v>0</v>
      </c>
      <c r="AB1670" s="12">
        <v>0</v>
      </c>
      <c r="AC1670" s="12">
        <v>0</v>
      </c>
      <c r="AD1670" s="12">
        <v>0</v>
      </c>
      <c r="AE1670" s="12">
        <v>0</v>
      </c>
      <c r="AF1670" s="12">
        <v>0</v>
      </c>
      <c r="AG1670" s="12">
        <v>0</v>
      </c>
    </row>
    <row r="1671" spans="1:33" ht="15.75" thickBot="1" x14ac:dyDescent="0.3">
      <c r="A1671" t="s">
        <v>2327</v>
      </c>
      <c r="B1671" s="10" t="s">
        <v>2351</v>
      </c>
      <c r="C1671" s="10" t="s">
        <v>4628</v>
      </c>
      <c r="D1671" s="11">
        <v>21273427</v>
      </c>
      <c r="E1671" s="11">
        <v>0</v>
      </c>
      <c r="F1671" s="11">
        <v>0</v>
      </c>
      <c r="G1671" s="11">
        <v>415000</v>
      </c>
      <c r="H1671" s="11">
        <v>0</v>
      </c>
      <c r="I1671" s="11">
        <v>21273427</v>
      </c>
      <c r="J1671" s="9">
        <v>73</v>
      </c>
      <c r="K1671" s="11">
        <v>20858427</v>
      </c>
      <c r="L1671" s="12">
        <v>6851</v>
      </c>
      <c r="M1671" s="12">
        <v>3337</v>
      </c>
      <c r="N1671" s="12">
        <v>3514</v>
      </c>
      <c r="O1671" s="12">
        <v>1402</v>
      </c>
      <c r="P1671" s="9">
        <v>0</v>
      </c>
      <c r="Q1671" s="11">
        <v>0</v>
      </c>
      <c r="R1671" s="12">
        <v>0</v>
      </c>
      <c r="S1671" s="11">
        <v>0</v>
      </c>
      <c r="T1671" s="11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0</v>
      </c>
      <c r="AA1671" s="12">
        <v>0</v>
      </c>
      <c r="AB1671" s="12">
        <v>0</v>
      </c>
      <c r="AC1671" s="12">
        <v>0</v>
      </c>
      <c r="AD1671" s="12">
        <v>0</v>
      </c>
      <c r="AE1671" s="12">
        <v>0</v>
      </c>
      <c r="AF1671" s="12">
        <v>0</v>
      </c>
      <c r="AG1671" s="12">
        <v>0</v>
      </c>
    </row>
    <row r="1672" spans="1:33" ht="15.75" thickBot="1" x14ac:dyDescent="0.3">
      <c r="A1672" t="s">
        <v>2327</v>
      </c>
      <c r="B1672" s="10" t="s">
        <v>2684</v>
      </c>
      <c r="C1672" s="10" t="s">
        <v>2685</v>
      </c>
      <c r="D1672" s="11">
        <v>467840</v>
      </c>
      <c r="E1672" s="11">
        <v>0</v>
      </c>
      <c r="F1672" s="11">
        <v>0</v>
      </c>
      <c r="G1672" s="11">
        <v>0</v>
      </c>
      <c r="H1672" s="11">
        <v>0</v>
      </c>
      <c r="I1672" s="11">
        <v>467846</v>
      </c>
      <c r="J1672" s="9">
        <v>2</v>
      </c>
      <c r="K1672" s="11">
        <v>467846</v>
      </c>
      <c r="L1672" s="12">
        <v>660</v>
      </c>
      <c r="M1672" s="12">
        <v>300</v>
      </c>
      <c r="N1672" s="12">
        <v>360</v>
      </c>
      <c r="O1672" s="12">
        <v>68</v>
      </c>
      <c r="P1672" s="9">
        <v>0</v>
      </c>
      <c r="Q1672" s="11">
        <v>0</v>
      </c>
      <c r="R1672" s="12">
        <v>0</v>
      </c>
      <c r="S1672" s="11">
        <v>0</v>
      </c>
      <c r="T1672" s="11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0</v>
      </c>
      <c r="AA1672" s="12">
        <v>0</v>
      </c>
      <c r="AB1672" s="12">
        <v>0</v>
      </c>
      <c r="AC1672" s="12">
        <v>0</v>
      </c>
      <c r="AD1672" s="12">
        <v>0</v>
      </c>
      <c r="AE1672" s="12">
        <v>0</v>
      </c>
      <c r="AF1672" s="12">
        <v>0</v>
      </c>
      <c r="AG1672" s="12">
        <v>0</v>
      </c>
    </row>
    <row r="1673" spans="1:33" ht="15.75" thickBot="1" x14ac:dyDescent="0.3">
      <c r="A1673" t="s">
        <v>2327</v>
      </c>
      <c r="B1673" s="10" t="s">
        <v>2355</v>
      </c>
      <c r="C1673" s="10" t="s">
        <v>4629</v>
      </c>
      <c r="D1673" s="11">
        <v>2336369</v>
      </c>
      <c r="E1673" s="11">
        <v>0</v>
      </c>
      <c r="F1673" s="11">
        <v>0</v>
      </c>
      <c r="G1673" s="11">
        <v>46727.38</v>
      </c>
      <c r="H1673" s="11">
        <v>0</v>
      </c>
      <c r="I1673" s="11">
        <v>2336171.2399999998</v>
      </c>
      <c r="J1673" s="9">
        <v>9</v>
      </c>
      <c r="K1673" s="11">
        <v>2289443.86</v>
      </c>
      <c r="L1673" s="12">
        <v>6498</v>
      </c>
      <c r="M1673" s="12">
        <v>5240</v>
      </c>
      <c r="N1673" s="12">
        <v>1258</v>
      </c>
      <c r="O1673" s="12">
        <v>508</v>
      </c>
      <c r="P1673" s="9">
        <v>0</v>
      </c>
      <c r="Q1673" s="11">
        <v>0</v>
      </c>
      <c r="R1673" s="12">
        <v>0</v>
      </c>
      <c r="S1673" s="11">
        <v>0</v>
      </c>
      <c r="T1673" s="11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12">
        <v>0</v>
      </c>
      <c r="AB1673" s="12">
        <v>0</v>
      </c>
      <c r="AC1673" s="12">
        <v>0</v>
      </c>
      <c r="AD1673" s="12">
        <v>0</v>
      </c>
      <c r="AE1673" s="12">
        <v>0</v>
      </c>
      <c r="AF1673" s="12">
        <v>0</v>
      </c>
      <c r="AG1673" s="12">
        <v>0</v>
      </c>
    </row>
    <row r="1674" spans="1:33" ht="15.75" thickBot="1" x14ac:dyDescent="0.3">
      <c r="A1674" t="s">
        <v>2327</v>
      </c>
      <c r="B1674" s="10" t="s">
        <v>2517</v>
      </c>
      <c r="C1674" s="10" t="s">
        <v>3582</v>
      </c>
      <c r="D1674" s="11">
        <v>1006174</v>
      </c>
      <c r="E1674" s="11">
        <v>0</v>
      </c>
      <c r="F1674" s="11">
        <v>0</v>
      </c>
      <c r="G1674" s="11">
        <v>20123.48</v>
      </c>
      <c r="H1674" s="11">
        <v>0</v>
      </c>
      <c r="I1674" s="11">
        <v>952308.61</v>
      </c>
      <c r="J1674" s="9">
        <v>10</v>
      </c>
      <c r="K1674" s="11">
        <v>932185.13</v>
      </c>
      <c r="L1674" s="12">
        <v>443</v>
      </c>
      <c r="M1674" s="12">
        <v>199</v>
      </c>
      <c r="N1674" s="12">
        <v>244</v>
      </c>
      <c r="O1674" s="12">
        <v>103</v>
      </c>
      <c r="P1674" s="9">
        <v>0</v>
      </c>
      <c r="Q1674" s="11">
        <v>0</v>
      </c>
      <c r="R1674" s="12">
        <v>0</v>
      </c>
      <c r="S1674" s="11">
        <v>0</v>
      </c>
      <c r="T1674" s="11">
        <v>0</v>
      </c>
      <c r="U1674" s="12">
        <v>0</v>
      </c>
      <c r="V1674" s="12">
        <v>0</v>
      </c>
      <c r="W1674" s="12">
        <v>0</v>
      </c>
      <c r="X1674" s="12">
        <v>0</v>
      </c>
      <c r="Y1674" s="12">
        <v>0</v>
      </c>
      <c r="Z1674" s="12">
        <v>0</v>
      </c>
      <c r="AA1674" s="12">
        <v>0</v>
      </c>
      <c r="AB1674" s="12">
        <v>0</v>
      </c>
      <c r="AC1674" s="12">
        <v>0</v>
      </c>
      <c r="AD1674" s="12">
        <v>0</v>
      </c>
      <c r="AE1674" s="12">
        <v>0</v>
      </c>
      <c r="AF1674" s="12">
        <v>0</v>
      </c>
      <c r="AG1674" s="12">
        <v>0</v>
      </c>
    </row>
    <row r="1675" spans="1:33" ht="15.75" thickBot="1" x14ac:dyDescent="0.3">
      <c r="A1675" t="s">
        <v>2327</v>
      </c>
      <c r="B1675" s="10" t="s">
        <v>2356</v>
      </c>
      <c r="C1675" s="10" t="s">
        <v>2518</v>
      </c>
      <c r="D1675" s="11">
        <v>8902900</v>
      </c>
      <c r="E1675" s="11">
        <v>0</v>
      </c>
      <c r="F1675" s="11">
        <v>0</v>
      </c>
      <c r="G1675" s="11">
        <v>70000</v>
      </c>
      <c r="H1675" s="11">
        <v>113564</v>
      </c>
      <c r="I1675" s="11">
        <v>8902900</v>
      </c>
      <c r="J1675" s="9">
        <v>32</v>
      </c>
      <c r="K1675" s="11">
        <v>8719336</v>
      </c>
      <c r="L1675" s="12">
        <v>84982</v>
      </c>
      <c r="M1675" s="12">
        <v>84045</v>
      </c>
      <c r="N1675" s="12">
        <v>937</v>
      </c>
      <c r="O1675" s="12">
        <v>771</v>
      </c>
      <c r="P1675" s="9">
        <v>0</v>
      </c>
      <c r="Q1675" s="11">
        <v>0</v>
      </c>
      <c r="R1675" s="12">
        <v>0</v>
      </c>
      <c r="S1675" s="11">
        <v>0</v>
      </c>
      <c r="T1675" s="11">
        <v>0</v>
      </c>
      <c r="U1675" s="12">
        <v>0</v>
      </c>
      <c r="V1675" s="12">
        <v>0</v>
      </c>
      <c r="W1675" s="12">
        <v>0</v>
      </c>
      <c r="X1675" s="12">
        <v>0</v>
      </c>
      <c r="Y1675" s="12">
        <v>0</v>
      </c>
      <c r="Z1675" s="12">
        <v>0</v>
      </c>
      <c r="AA1675" s="12">
        <v>0</v>
      </c>
      <c r="AB1675" s="12">
        <v>0</v>
      </c>
      <c r="AC1675" s="12">
        <v>0</v>
      </c>
      <c r="AD1675" s="12">
        <v>0</v>
      </c>
      <c r="AE1675" s="12">
        <v>0</v>
      </c>
      <c r="AF1675" s="12">
        <v>0</v>
      </c>
      <c r="AG1675" s="12">
        <v>0</v>
      </c>
    </row>
    <row r="1676" spans="1:33" ht="15.75" thickBot="1" x14ac:dyDescent="0.3">
      <c r="A1676" t="s">
        <v>2327</v>
      </c>
      <c r="B1676" s="10" t="s">
        <v>2357</v>
      </c>
      <c r="C1676" s="10" t="s">
        <v>4630</v>
      </c>
      <c r="D1676" s="11">
        <v>26924973</v>
      </c>
      <c r="E1676" s="11">
        <v>0</v>
      </c>
      <c r="F1676" s="11">
        <v>0</v>
      </c>
      <c r="G1676" s="11">
        <v>0</v>
      </c>
      <c r="H1676" s="11">
        <v>577500</v>
      </c>
      <c r="I1676" s="11">
        <v>26714045.870000005</v>
      </c>
      <c r="J1676" s="9">
        <v>20</v>
      </c>
      <c r="K1676" s="11">
        <v>26136545.870000005</v>
      </c>
      <c r="L1676" s="12">
        <v>33185</v>
      </c>
      <c r="M1676" s="12">
        <v>15967</v>
      </c>
      <c r="N1676" s="12">
        <v>17218</v>
      </c>
      <c r="O1676" s="12">
        <v>2805</v>
      </c>
      <c r="P1676" s="9">
        <v>0</v>
      </c>
      <c r="Q1676" s="11">
        <v>0</v>
      </c>
      <c r="R1676" s="12">
        <v>0</v>
      </c>
      <c r="S1676" s="11">
        <v>0</v>
      </c>
      <c r="T1676" s="11">
        <v>0</v>
      </c>
      <c r="U1676" s="12">
        <v>0</v>
      </c>
      <c r="V1676" s="12">
        <v>0</v>
      </c>
      <c r="W1676" s="12">
        <v>0</v>
      </c>
      <c r="X1676" s="12">
        <v>0</v>
      </c>
      <c r="Y1676" s="12">
        <v>0</v>
      </c>
      <c r="Z1676" s="12">
        <v>0</v>
      </c>
      <c r="AA1676" s="12">
        <v>0</v>
      </c>
      <c r="AB1676" s="12">
        <v>0</v>
      </c>
      <c r="AC1676" s="12">
        <v>0</v>
      </c>
      <c r="AD1676" s="12">
        <v>0</v>
      </c>
      <c r="AE1676" s="12">
        <v>0</v>
      </c>
      <c r="AF1676" s="12">
        <v>0</v>
      </c>
      <c r="AG1676" s="12">
        <v>0</v>
      </c>
    </row>
    <row r="1677" spans="1:33" ht="15.75" thickBot="1" x14ac:dyDescent="0.3">
      <c r="A1677" t="s">
        <v>2327</v>
      </c>
      <c r="B1677" s="10" t="s">
        <v>2521</v>
      </c>
      <c r="C1677" s="10" t="s">
        <v>2578</v>
      </c>
      <c r="D1677" s="11">
        <v>16270194</v>
      </c>
      <c r="E1677" s="11">
        <v>0</v>
      </c>
      <c r="F1677" s="11">
        <v>0</v>
      </c>
      <c r="G1677" s="11">
        <v>324196.24</v>
      </c>
      <c r="H1677" s="11">
        <v>18322.55</v>
      </c>
      <c r="I1677" s="11">
        <v>16270193.940000001</v>
      </c>
      <c r="J1677" s="9">
        <v>40</v>
      </c>
      <c r="K1677" s="11">
        <v>15927675.150000002</v>
      </c>
      <c r="L1677" s="12">
        <v>3049</v>
      </c>
      <c r="M1677" s="12">
        <v>1553</v>
      </c>
      <c r="N1677" s="12">
        <v>1496</v>
      </c>
      <c r="O1677" s="12">
        <v>2942</v>
      </c>
      <c r="P1677" s="9">
        <v>0</v>
      </c>
      <c r="Q1677" s="11">
        <v>0</v>
      </c>
      <c r="R1677" s="12">
        <v>0</v>
      </c>
      <c r="S1677" s="11">
        <v>0</v>
      </c>
      <c r="T1677" s="11">
        <v>0</v>
      </c>
      <c r="U1677" s="12">
        <v>0</v>
      </c>
      <c r="V1677" s="12">
        <v>0</v>
      </c>
      <c r="W1677" s="12">
        <v>0</v>
      </c>
      <c r="X1677" s="12">
        <v>0</v>
      </c>
      <c r="Y1677" s="12">
        <v>0</v>
      </c>
      <c r="Z1677" s="12">
        <v>0</v>
      </c>
      <c r="AA1677" s="12">
        <v>0</v>
      </c>
      <c r="AB1677" s="12">
        <v>0</v>
      </c>
      <c r="AC1677" s="12">
        <v>0</v>
      </c>
      <c r="AD1677" s="12">
        <v>0</v>
      </c>
      <c r="AE1677" s="12">
        <v>0</v>
      </c>
      <c r="AF1677" s="12">
        <v>0</v>
      </c>
      <c r="AG1677" s="12">
        <v>0</v>
      </c>
    </row>
    <row r="1678" spans="1:33" ht="15.75" thickBot="1" x14ac:dyDescent="0.3">
      <c r="A1678" t="s">
        <v>2327</v>
      </c>
      <c r="B1678" s="10" t="s">
        <v>2361</v>
      </c>
      <c r="C1678" s="10" t="s">
        <v>2362</v>
      </c>
      <c r="D1678" s="11">
        <v>4267850</v>
      </c>
      <c r="E1678" s="11">
        <v>0</v>
      </c>
      <c r="F1678" s="11">
        <v>0</v>
      </c>
      <c r="G1678" s="11">
        <v>0</v>
      </c>
      <c r="H1678" s="11">
        <v>128000</v>
      </c>
      <c r="I1678" s="11">
        <v>4265359.1100000003</v>
      </c>
      <c r="J1678" s="9">
        <v>5</v>
      </c>
      <c r="K1678" s="11">
        <v>4137359.1100000003</v>
      </c>
      <c r="L1678" s="12">
        <v>3367</v>
      </c>
      <c r="M1678" s="12">
        <v>1788</v>
      </c>
      <c r="N1678" s="12">
        <v>1579</v>
      </c>
      <c r="O1678" s="12">
        <v>471</v>
      </c>
      <c r="P1678" s="9">
        <v>1</v>
      </c>
      <c r="Q1678" s="11">
        <v>1850481.53</v>
      </c>
      <c r="R1678" s="12">
        <v>2849</v>
      </c>
      <c r="S1678" s="11">
        <v>1553</v>
      </c>
      <c r="T1678" s="11">
        <v>1296</v>
      </c>
      <c r="U1678" s="12">
        <v>436</v>
      </c>
      <c r="V1678" s="12">
        <v>0</v>
      </c>
      <c r="W1678" s="12">
        <v>0</v>
      </c>
      <c r="X1678" s="12">
        <v>0</v>
      </c>
      <c r="Y1678" s="12">
        <v>0</v>
      </c>
      <c r="Z1678" s="12">
        <v>0</v>
      </c>
      <c r="AA1678" s="12">
        <v>0</v>
      </c>
      <c r="AB1678" s="12">
        <v>1</v>
      </c>
      <c r="AC1678" s="12">
        <v>1850481.53</v>
      </c>
      <c r="AD1678" s="12">
        <v>2849</v>
      </c>
      <c r="AE1678" s="12">
        <v>1553</v>
      </c>
      <c r="AF1678" s="12">
        <v>1296</v>
      </c>
      <c r="AG1678" s="12">
        <v>436</v>
      </c>
    </row>
    <row r="1679" spans="1:33" ht="15.75" thickBot="1" x14ac:dyDescent="0.3">
      <c r="A1679" t="s">
        <v>2327</v>
      </c>
      <c r="B1679" s="10" t="s">
        <v>2381</v>
      </c>
      <c r="C1679" s="10" t="s">
        <v>4631</v>
      </c>
      <c r="D1679" s="11">
        <v>8172676</v>
      </c>
      <c r="E1679" s="11">
        <v>0</v>
      </c>
      <c r="F1679" s="11">
        <v>0</v>
      </c>
      <c r="G1679" s="11">
        <v>127600</v>
      </c>
      <c r="H1679" s="11">
        <v>146319.53</v>
      </c>
      <c r="I1679" s="11">
        <v>8060279.7800000012</v>
      </c>
      <c r="J1679" s="9">
        <v>13</v>
      </c>
      <c r="K1679" s="11">
        <v>7786360.2500000009</v>
      </c>
      <c r="L1679" s="12">
        <v>1668</v>
      </c>
      <c r="M1679" s="12">
        <v>688</v>
      </c>
      <c r="N1679" s="12">
        <v>980</v>
      </c>
      <c r="O1679" s="12">
        <v>207</v>
      </c>
      <c r="P1679" s="9">
        <v>0</v>
      </c>
      <c r="Q1679" s="11">
        <v>0</v>
      </c>
      <c r="R1679" s="12">
        <v>0</v>
      </c>
      <c r="S1679" s="11">
        <v>0</v>
      </c>
      <c r="T1679" s="11">
        <v>0</v>
      </c>
      <c r="U1679" s="12">
        <v>0</v>
      </c>
      <c r="V1679" s="12">
        <v>0</v>
      </c>
      <c r="W1679" s="12">
        <v>0</v>
      </c>
      <c r="X1679" s="12">
        <v>0</v>
      </c>
      <c r="Y1679" s="12">
        <v>0</v>
      </c>
      <c r="Z1679" s="12">
        <v>0</v>
      </c>
      <c r="AA1679" s="12">
        <v>0</v>
      </c>
      <c r="AB1679" s="12">
        <v>0</v>
      </c>
      <c r="AC1679" s="12">
        <v>0</v>
      </c>
      <c r="AD1679" s="12">
        <v>0</v>
      </c>
      <c r="AE1679" s="12">
        <v>0</v>
      </c>
      <c r="AF1679" s="12">
        <v>0</v>
      </c>
      <c r="AG1679" s="12">
        <v>0</v>
      </c>
    </row>
    <row r="1680" spans="1:33" ht="15.75" thickBot="1" x14ac:dyDescent="0.3">
      <c r="A1680" t="s">
        <v>2327</v>
      </c>
      <c r="B1680" s="10" t="s">
        <v>2581</v>
      </c>
      <c r="C1680" s="10" t="s">
        <v>381</v>
      </c>
      <c r="D1680" s="11">
        <v>5550636</v>
      </c>
      <c r="E1680" s="11">
        <v>0</v>
      </c>
      <c r="F1680" s="11">
        <v>0</v>
      </c>
      <c r="G1680" s="11">
        <v>111012.27</v>
      </c>
      <c r="H1680" s="11">
        <v>156084</v>
      </c>
      <c r="I1680" s="11">
        <v>5535618.959999999</v>
      </c>
      <c r="J1680" s="9">
        <v>10</v>
      </c>
      <c r="K1680" s="11">
        <v>5268522.6899999995</v>
      </c>
      <c r="L1680" s="12">
        <v>4015</v>
      </c>
      <c r="M1680" s="12">
        <v>1638</v>
      </c>
      <c r="N1680" s="12">
        <v>2377</v>
      </c>
      <c r="O1680" s="12">
        <v>803</v>
      </c>
      <c r="P1680" s="9">
        <v>0</v>
      </c>
      <c r="Q1680" s="11">
        <v>0</v>
      </c>
      <c r="R1680" s="12">
        <v>0</v>
      </c>
      <c r="S1680" s="11">
        <v>0</v>
      </c>
      <c r="T1680" s="11">
        <v>0</v>
      </c>
      <c r="U1680" s="12">
        <v>0</v>
      </c>
      <c r="V1680" s="12">
        <v>0</v>
      </c>
      <c r="W1680" s="12">
        <v>0</v>
      </c>
      <c r="X1680" s="12">
        <v>0</v>
      </c>
      <c r="Y1680" s="12">
        <v>0</v>
      </c>
      <c r="Z1680" s="12">
        <v>0</v>
      </c>
      <c r="AA1680" s="12">
        <v>0</v>
      </c>
      <c r="AB1680" s="12">
        <v>0</v>
      </c>
      <c r="AC1680" s="12">
        <v>0</v>
      </c>
      <c r="AD1680" s="12">
        <v>0</v>
      </c>
      <c r="AE1680" s="12">
        <v>0</v>
      </c>
      <c r="AF1680" s="12">
        <v>0</v>
      </c>
      <c r="AG1680" s="12">
        <v>0</v>
      </c>
    </row>
    <row r="1681" spans="1:33" ht="15.75" thickBot="1" x14ac:dyDescent="0.3">
      <c r="A1681" t="s">
        <v>2327</v>
      </c>
      <c r="B1681" s="10" t="s">
        <v>2376</v>
      </c>
      <c r="C1681" s="10" t="s">
        <v>4632</v>
      </c>
      <c r="D1681" s="11">
        <v>18970984</v>
      </c>
      <c r="E1681" s="11">
        <v>0</v>
      </c>
      <c r="F1681" s="11">
        <v>0</v>
      </c>
      <c r="G1681" s="11">
        <v>379419.98</v>
      </c>
      <c r="H1681" s="11">
        <v>534180</v>
      </c>
      <c r="I1681" s="11">
        <v>18970984</v>
      </c>
      <c r="J1681" s="9">
        <v>20</v>
      </c>
      <c r="K1681" s="11">
        <v>18057384.02</v>
      </c>
      <c r="L1681" s="12">
        <v>18532</v>
      </c>
      <c r="M1681" s="12">
        <v>9209</v>
      </c>
      <c r="N1681" s="12">
        <v>9323</v>
      </c>
      <c r="O1681" s="12">
        <v>3753</v>
      </c>
      <c r="P1681" s="9">
        <v>2</v>
      </c>
      <c r="Q1681" s="11">
        <v>4397303.68</v>
      </c>
      <c r="R1681" s="12">
        <v>7485</v>
      </c>
      <c r="S1681" s="11">
        <v>3348</v>
      </c>
      <c r="T1681" s="11">
        <v>4137</v>
      </c>
      <c r="U1681" s="12">
        <v>750</v>
      </c>
      <c r="V1681" s="12">
        <v>0</v>
      </c>
      <c r="W1681" s="12">
        <v>0</v>
      </c>
      <c r="X1681" s="12">
        <v>0</v>
      </c>
      <c r="Y1681" s="12">
        <v>0</v>
      </c>
      <c r="Z1681" s="12">
        <v>0</v>
      </c>
      <c r="AA1681" s="12">
        <v>0</v>
      </c>
      <c r="AB1681" s="12">
        <v>2</v>
      </c>
      <c r="AC1681" s="12">
        <v>4397303.68</v>
      </c>
      <c r="AD1681" s="12">
        <v>7485</v>
      </c>
      <c r="AE1681" s="12">
        <v>3348</v>
      </c>
      <c r="AF1681" s="12">
        <v>4137</v>
      </c>
      <c r="AG1681" s="12">
        <v>750</v>
      </c>
    </row>
    <row r="1682" spans="1:33" ht="15.75" thickBot="1" x14ac:dyDescent="0.3">
      <c r="A1682" t="s">
        <v>2327</v>
      </c>
      <c r="B1682" s="10" t="s">
        <v>2492</v>
      </c>
      <c r="C1682" s="10" t="s">
        <v>2686</v>
      </c>
      <c r="D1682" s="11">
        <v>5287622</v>
      </c>
      <c r="E1682" s="11">
        <v>0</v>
      </c>
      <c r="F1682" s="11">
        <v>0</v>
      </c>
      <c r="G1682" s="11">
        <v>102838</v>
      </c>
      <c r="H1682" s="11">
        <v>0</v>
      </c>
      <c r="I1682" s="11">
        <v>5287622</v>
      </c>
      <c r="J1682" s="9">
        <v>21</v>
      </c>
      <c r="K1682" s="11">
        <v>5184784</v>
      </c>
      <c r="L1682" s="12">
        <v>1318</v>
      </c>
      <c r="M1682" s="12">
        <v>616</v>
      </c>
      <c r="N1682" s="12">
        <v>702</v>
      </c>
      <c r="O1682" s="12">
        <v>308</v>
      </c>
      <c r="P1682" s="9">
        <v>0</v>
      </c>
      <c r="Q1682" s="11">
        <v>0</v>
      </c>
      <c r="R1682" s="12">
        <v>0</v>
      </c>
      <c r="S1682" s="11">
        <v>0</v>
      </c>
      <c r="T1682" s="11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0</v>
      </c>
      <c r="AA1682" s="12">
        <v>0</v>
      </c>
      <c r="AB1682" s="12">
        <v>0</v>
      </c>
      <c r="AC1682" s="12">
        <v>0</v>
      </c>
      <c r="AD1682" s="12">
        <v>0</v>
      </c>
      <c r="AE1682" s="12">
        <v>0</v>
      </c>
      <c r="AF1682" s="12">
        <v>0</v>
      </c>
      <c r="AG1682" s="12">
        <v>0</v>
      </c>
    </row>
    <row r="1683" spans="1:33" ht="15.75" thickBot="1" x14ac:dyDescent="0.3">
      <c r="A1683" t="s">
        <v>2327</v>
      </c>
      <c r="B1683" s="10" t="s">
        <v>2329</v>
      </c>
      <c r="C1683" s="10" t="s">
        <v>4633</v>
      </c>
      <c r="D1683" s="11">
        <v>26159901</v>
      </c>
      <c r="E1683" s="11">
        <v>0</v>
      </c>
      <c r="F1683" s="11">
        <v>0</v>
      </c>
      <c r="G1683" s="11">
        <v>516694</v>
      </c>
      <c r="H1683" s="11">
        <v>0</v>
      </c>
      <c r="I1683" s="11">
        <v>26159901</v>
      </c>
      <c r="J1683" s="9">
        <v>48</v>
      </c>
      <c r="K1683" s="11">
        <v>25643207</v>
      </c>
      <c r="L1683" s="12">
        <v>20527</v>
      </c>
      <c r="M1683" s="12">
        <v>8206</v>
      </c>
      <c r="N1683" s="12">
        <v>12321</v>
      </c>
      <c r="O1683" s="12">
        <v>9233</v>
      </c>
      <c r="P1683" s="9">
        <v>2</v>
      </c>
      <c r="Q1683" s="11">
        <v>2099870</v>
      </c>
      <c r="R1683" s="12">
        <v>8223</v>
      </c>
      <c r="S1683" s="11">
        <v>3289</v>
      </c>
      <c r="T1683" s="11">
        <v>4934</v>
      </c>
      <c r="U1683" s="12">
        <v>1756</v>
      </c>
      <c r="V1683" s="12">
        <v>0</v>
      </c>
      <c r="W1683" s="12">
        <v>0</v>
      </c>
      <c r="X1683" s="12">
        <v>0</v>
      </c>
      <c r="Y1683" s="12">
        <v>0</v>
      </c>
      <c r="Z1683" s="12">
        <v>0</v>
      </c>
      <c r="AA1683" s="12">
        <v>0</v>
      </c>
      <c r="AB1683" s="12">
        <v>2</v>
      </c>
      <c r="AC1683" s="12">
        <v>2099870</v>
      </c>
      <c r="AD1683" s="12">
        <v>8223</v>
      </c>
      <c r="AE1683" s="12">
        <v>3289</v>
      </c>
      <c r="AF1683" s="12">
        <v>4934</v>
      </c>
      <c r="AG1683" s="12">
        <v>1756</v>
      </c>
    </row>
    <row r="1684" spans="1:33" ht="15.75" thickBot="1" x14ac:dyDescent="0.3">
      <c r="A1684" t="s">
        <v>2327</v>
      </c>
      <c r="B1684" s="10" t="s">
        <v>2330</v>
      </c>
      <c r="C1684" s="10" t="s">
        <v>2331</v>
      </c>
      <c r="D1684" s="11">
        <v>22822969</v>
      </c>
      <c r="E1684" s="11">
        <v>0</v>
      </c>
      <c r="F1684" s="11">
        <v>0</v>
      </c>
      <c r="G1684" s="11">
        <v>339150</v>
      </c>
      <c r="H1684" s="11">
        <v>369007.2</v>
      </c>
      <c r="I1684" s="11">
        <v>22822969.000000004</v>
      </c>
      <c r="J1684" s="9">
        <v>18</v>
      </c>
      <c r="K1684" s="11">
        <v>22114811.800000004</v>
      </c>
      <c r="L1684" s="12">
        <v>9030</v>
      </c>
      <c r="M1684" s="12">
        <v>4285</v>
      </c>
      <c r="N1684" s="12">
        <v>4745</v>
      </c>
      <c r="O1684" s="12">
        <v>2538</v>
      </c>
      <c r="P1684" s="9">
        <v>0</v>
      </c>
      <c r="Q1684" s="11">
        <v>0</v>
      </c>
      <c r="R1684" s="12">
        <v>0</v>
      </c>
      <c r="S1684" s="11">
        <v>0</v>
      </c>
      <c r="T1684" s="11">
        <v>0</v>
      </c>
      <c r="U1684" s="12">
        <v>0</v>
      </c>
      <c r="V1684" s="12">
        <v>0</v>
      </c>
      <c r="W1684" s="12">
        <v>0</v>
      </c>
      <c r="X1684" s="12">
        <v>0</v>
      </c>
      <c r="Y1684" s="12">
        <v>0</v>
      </c>
      <c r="Z1684" s="12">
        <v>0</v>
      </c>
      <c r="AA1684" s="12">
        <v>0</v>
      </c>
      <c r="AB1684" s="12">
        <v>0</v>
      </c>
      <c r="AC1684" s="12">
        <v>0</v>
      </c>
      <c r="AD1684" s="12">
        <v>0</v>
      </c>
      <c r="AE1684" s="12">
        <v>0</v>
      </c>
      <c r="AF1684" s="12">
        <v>0</v>
      </c>
      <c r="AG1684" s="12">
        <v>0</v>
      </c>
    </row>
    <row r="1685" spans="1:33" ht="15.75" thickBot="1" x14ac:dyDescent="0.3">
      <c r="A1685" t="s">
        <v>2327</v>
      </c>
      <c r="B1685" s="10" t="s">
        <v>2552</v>
      </c>
      <c r="C1685" s="10" t="s">
        <v>2676</v>
      </c>
      <c r="D1685" s="11">
        <v>12819706</v>
      </c>
      <c r="E1685" s="11">
        <v>0</v>
      </c>
      <c r="F1685" s="11">
        <v>0</v>
      </c>
      <c r="G1685" s="11">
        <v>0</v>
      </c>
      <c r="H1685" s="11">
        <v>30000</v>
      </c>
      <c r="I1685" s="11">
        <v>7873090.4799999995</v>
      </c>
      <c r="J1685" s="9">
        <v>10</v>
      </c>
      <c r="K1685" s="11">
        <v>7843090.4799999995</v>
      </c>
      <c r="L1685" s="12">
        <v>1788</v>
      </c>
      <c r="M1685" s="12">
        <v>834</v>
      </c>
      <c r="N1685" s="12">
        <v>954</v>
      </c>
      <c r="O1685" s="12">
        <v>320</v>
      </c>
      <c r="P1685" s="9">
        <v>0</v>
      </c>
      <c r="Q1685" s="11">
        <v>0</v>
      </c>
      <c r="R1685" s="12">
        <v>0</v>
      </c>
      <c r="S1685" s="11">
        <v>0</v>
      </c>
      <c r="T1685" s="11">
        <v>0</v>
      </c>
      <c r="U1685" s="12">
        <v>0</v>
      </c>
      <c r="V1685" s="12">
        <v>0</v>
      </c>
      <c r="W1685" s="12">
        <v>0</v>
      </c>
      <c r="X1685" s="12">
        <v>0</v>
      </c>
      <c r="Y1685" s="12">
        <v>0</v>
      </c>
      <c r="Z1685" s="12">
        <v>0</v>
      </c>
      <c r="AA1685" s="12">
        <v>0</v>
      </c>
      <c r="AB1685" s="12">
        <v>0</v>
      </c>
      <c r="AC1685" s="12">
        <v>0</v>
      </c>
      <c r="AD1685" s="12">
        <v>0</v>
      </c>
      <c r="AE1685" s="12">
        <v>0</v>
      </c>
      <c r="AF1685" s="12">
        <v>0</v>
      </c>
      <c r="AG1685" s="12">
        <v>0</v>
      </c>
    </row>
    <row r="1686" spans="1:33" ht="15.75" thickBot="1" x14ac:dyDescent="0.3">
      <c r="A1686" t="s">
        <v>2327</v>
      </c>
      <c r="B1686" s="10" t="s">
        <v>2336</v>
      </c>
      <c r="C1686" s="10" t="s">
        <v>4634</v>
      </c>
      <c r="D1686" s="11">
        <v>32844509</v>
      </c>
      <c r="E1686" s="11">
        <v>0</v>
      </c>
      <c r="F1686" s="11">
        <v>0</v>
      </c>
      <c r="G1686" s="11">
        <v>656890.18000000005</v>
      </c>
      <c r="H1686" s="11">
        <v>889271.76</v>
      </c>
      <c r="I1686" s="11">
        <v>32844509</v>
      </c>
      <c r="J1686" s="9">
        <v>36</v>
      </c>
      <c r="K1686" s="11">
        <v>31298347.059999999</v>
      </c>
      <c r="L1686" s="12">
        <v>8781</v>
      </c>
      <c r="M1686" s="12">
        <v>4314</v>
      </c>
      <c r="N1686" s="12">
        <v>4467</v>
      </c>
      <c r="O1686" s="12">
        <v>2706</v>
      </c>
      <c r="P1686" s="9">
        <v>0</v>
      </c>
      <c r="Q1686" s="11">
        <v>0</v>
      </c>
      <c r="R1686" s="12">
        <v>0</v>
      </c>
      <c r="S1686" s="11">
        <v>0</v>
      </c>
      <c r="T1686" s="11">
        <v>0</v>
      </c>
      <c r="U1686" s="12">
        <v>0</v>
      </c>
      <c r="V1686" s="12">
        <v>0</v>
      </c>
      <c r="W1686" s="12">
        <v>0</v>
      </c>
      <c r="X1686" s="12">
        <v>0</v>
      </c>
      <c r="Y1686" s="12">
        <v>0</v>
      </c>
      <c r="Z1686" s="12">
        <v>0</v>
      </c>
      <c r="AA1686" s="12">
        <v>0</v>
      </c>
      <c r="AB1686" s="12">
        <v>0</v>
      </c>
      <c r="AC1686" s="12">
        <v>0</v>
      </c>
      <c r="AD1686" s="12">
        <v>0</v>
      </c>
      <c r="AE1686" s="12">
        <v>0</v>
      </c>
      <c r="AF1686" s="12">
        <v>0</v>
      </c>
      <c r="AG1686" s="12">
        <v>0</v>
      </c>
    </row>
    <row r="1687" spans="1:33" ht="15.75" thickBot="1" x14ac:dyDescent="0.3">
      <c r="A1687" t="s">
        <v>2327</v>
      </c>
      <c r="B1687" s="10" t="s">
        <v>2338</v>
      </c>
      <c r="C1687" s="10" t="s">
        <v>2339</v>
      </c>
      <c r="D1687" s="11">
        <v>59179269</v>
      </c>
      <c r="E1687" s="11">
        <v>0</v>
      </c>
      <c r="F1687" s="11">
        <v>0</v>
      </c>
      <c r="G1687" s="11">
        <v>1183585.3799999999</v>
      </c>
      <c r="H1687" s="11">
        <v>0</v>
      </c>
      <c r="I1687" s="11">
        <v>59013463.380000003</v>
      </c>
      <c r="J1687" s="9">
        <v>45</v>
      </c>
      <c r="K1687" s="11">
        <v>57829878</v>
      </c>
      <c r="L1687" s="12">
        <v>111530</v>
      </c>
      <c r="M1687" s="12">
        <v>54186</v>
      </c>
      <c r="N1687" s="12">
        <v>57344</v>
      </c>
      <c r="O1687" s="12">
        <v>20598</v>
      </c>
      <c r="P1687" s="9">
        <v>0</v>
      </c>
      <c r="Q1687" s="11">
        <v>0</v>
      </c>
      <c r="R1687" s="12">
        <v>0</v>
      </c>
      <c r="S1687" s="11">
        <v>0</v>
      </c>
      <c r="T1687" s="11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0</v>
      </c>
      <c r="Z1687" s="12">
        <v>0</v>
      </c>
      <c r="AA1687" s="12">
        <v>0</v>
      </c>
      <c r="AB1687" s="12">
        <v>0</v>
      </c>
      <c r="AC1687" s="12">
        <v>0</v>
      </c>
      <c r="AD1687" s="12">
        <v>0</v>
      </c>
      <c r="AE1687" s="12">
        <v>0</v>
      </c>
      <c r="AF1687" s="12">
        <v>0</v>
      </c>
      <c r="AG1687" s="12">
        <v>0</v>
      </c>
    </row>
    <row r="1688" spans="1:33" ht="15.75" thickBot="1" x14ac:dyDescent="0.3">
      <c r="A1688" t="s">
        <v>2327</v>
      </c>
      <c r="B1688" s="10" t="s">
        <v>2409</v>
      </c>
      <c r="C1688" s="10" t="s">
        <v>2508</v>
      </c>
      <c r="D1688" s="11">
        <v>38016930</v>
      </c>
      <c r="E1688" s="11">
        <v>0</v>
      </c>
      <c r="F1688" s="11">
        <v>0</v>
      </c>
      <c r="G1688" s="11">
        <v>760093.8</v>
      </c>
      <c r="H1688" s="11">
        <v>1140507.8999999999</v>
      </c>
      <c r="I1688" s="11">
        <v>38016930.000000007</v>
      </c>
      <c r="J1688" s="9">
        <v>35</v>
      </c>
      <c r="K1688" s="11">
        <v>36116328.300000004</v>
      </c>
      <c r="L1688" s="12">
        <v>9569</v>
      </c>
      <c r="M1688" s="12">
        <v>4453</v>
      </c>
      <c r="N1688" s="12">
        <v>5116</v>
      </c>
      <c r="O1688" s="12">
        <v>2345</v>
      </c>
      <c r="P1688" s="9">
        <v>0</v>
      </c>
      <c r="Q1688" s="11">
        <v>0</v>
      </c>
      <c r="R1688" s="12">
        <v>0</v>
      </c>
      <c r="S1688" s="11">
        <v>0</v>
      </c>
      <c r="T1688" s="11">
        <v>0</v>
      </c>
      <c r="U1688" s="12">
        <v>0</v>
      </c>
      <c r="V1688" s="12">
        <v>0</v>
      </c>
      <c r="W1688" s="12">
        <v>0</v>
      </c>
      <c r="X1688" s="12">
        <v>0</v>
      </c>
      <c r="Y1688" s="12">
        <v>0</v>
      </c>
      <c r="Z1688" s="12">
        <v>0</v>
      </c>
      <c r="AA1688" s="12">
        <v>0</v>
      </c>
      <c r="AB1688" s="12">
        <v>0</v>
      </c>
      <c r="AC1688" s="12">
        <v>0</v>
      </c>
      <c r="AD1688" s="12">
        <v>0</v>
      </c>
      <c r="AE1688" s="12">
        <v>0</v>
      </c>
      <c r="AF1688" s="12">
        <v>0</v>
      </c>
      <c r="AG1688" s="12">
        <v>0</v>
      </c>
    </row>
    <row r="1689" spans="1:33" ht="15.75" thickBot="1" x14ac:dyDescent="0.3">
      <c r="A1689" t="s">
        <v>2327</v>
      </c>
      <c r="B1689" s="10" t="s">
        <v>2509</v>
      </c>
      <c r="C1689" s="10" t="s">
        <v>2610</v>
      </c>
      <c r="D1689" s="11">
        <v>15850136</v>
      </c>
      <c r="E1689" s="11">
        <v>0</v>
      </c>
      <c r="F1689" s="11">
        <v>0</v>
      </c>
      <c r="G1689" s="11">
        <v>317002.71999999997</v>
      </c>
      <c r="H1689" s="11">
        <v>0</v>
      </c>
      <c r="I1689" s="11">
        <v>15850136.000000002</v>
      </c>
      <c r="J1689" s="9">
        <v>36</v>
      </c>
      <c r="K1689" s="11">
        <v>15533133.280000001</v>
      </c>
      <c r="L1689" s="12">
        <v>2621</v>
      </c>
      <c r="M1689" s="12">
        <v>1178</v>
      </c>
      <c r="N1689" s="12">
        <v>1443</v>
      </c>
      <c r="O1689" s="12">
        <v>116</v>
      </c>
      <c r="P1689" s="9">
        <v>0</v>
      </c>
      <c r="Q1689" s="11">
        <v>0</v>
      </c>
      <c r="R1689" s="12">
        <v>0</v>
      </c>
      <c r="S1689" s="11">
        <v>0</v>
      </c>
      <c r="T1689" s="11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12">
        <v>0</v>
      </c>
      <c r="AB1689" s="12">
        <v>0</v>
      </c>
      <c r="AC1689" s="12">
        <v>0</v>
      </c>
      <c r="AD1689" s="12">
        <v>0</v>
      </c>
      <c r="AE1689" s="12">
        <v>0</v>
      </c>
      <c r="AF1689" s="12">
        <v>0</v>
      </c>
      <c r="AG1689" s="12">
        <v>0</v>
      </c>
    </row>
    <row r="1690" spans="1:33" ht="15.75" thickBot="1" x14ac:dyDescent="0.3">
      <c r="A1690" t="s">
        <v>2327</v>
      </c>
      <c r="B1690" s="10" t="s">
        <v>2412</v>
      </c>
      <c r="C1690" s="10" t="s">
        <v>4635</v>
      </c>
      <c r="D1690" s="11">
        <v>5451449</v>
      </c>
      <c r="E1690" s="11">
        <v>0</v>
      </c>
      <c r="F1690" s="11">
        <v>0</v>
      </c>
      <c r="G1690" s="11">
        <v>0</v>
      </c>
      <c r="H1690" s="11">
        <v>0</v>
      </c>
      <c r="I1690" s="11">
        <v>5451448.9899999993</v>
      </c>
      <c r="J1690" s="9">
        <v>9</v>
      </c>
      <c r="K1690" s="11">
        <v>5451448.9899999993</v>
      </c>
      <c r="L1690" s="12">
        <v>330</v>
      </c>
      <c r="M1690" s="12">
        <v>149</v>
      </c>
      <c r="N1690" s="12">
        <v>181</v>
      </c>
      <c r="O1690" s="12">
        <v>271</v>
      </c>
      <c r="P1690" s="9">
        <v>0</v>
      </c>
      <c r="Q1690" s="11">
        <v>0</v>
      </c>
      <c r="R1690" s="12">
        <v>0</v>
      </c>
      <c r="S1690" s="11">
        <v>0</v>
      </c>
      <c r="T1690" s="11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12">
        <v>0</v>
      </c>
      <c r="AB1690" s="12">
        <v>0</v>
      </c>
      <c r="AC1690" s="12">
        <v>0</v>
      </c>
      <c r="AD1690" s="12">
        <v>0</v>
      </c>
      <c r="AE1690" s="12">
        <v>0</v>
      </c>
      <c r="AF1690" s="12">
        <v>0</v>
      </c>
      <c r="AG1690" s="12">
        <v>0</v>
      </c>
    </row>
    <row r="1691" spans="1:33" ht="15.75" thickBot="1" x14ac:dyDescent="0.3">
      <c r="A1691" t="s">
        <v>2327</v>
      </c>
      <c r="B1691" s="10" t="s">
        <v>2343</v>
      </c>
      <c r="C1691" s="10" t="s">
        <v>4598</v>
      </c>
      <c r="D1691" s="11">
        <v>187178476</v>
      </c>
      <c r="E1691" s="11">
        <v>0</v>
      </c>
      <c r="F1691" s="11">
        <v>0</v>
      </c>
      <c r="G1691" s="11">
        <v>3743569.52</v>
      </c>
      <c r="H1691" s="11">
        <v>5154564.1099999994</v>
      </c>
      <c r="I1691" s="11">
        <v>187174604.95999995</v>
      </c>
      <c r="J1691" s="9">
        <v>55</v>
      </c>
      <c r="K1691" s="11">
        <v>178276471.32999995</v>
      </c>
      <c r="L1691" s="12">
        <v>2573568</v>
      </c>
      <c r="M1691" s="12">
        <v>1139899</v>
      </c>
      <c r="N1691" s="12">
        <v>1433669</v>
      </c>
      <c r="O1691" s="12">
        <v>356982</v>
      </c>
      <c r="P1691" s="9">
        <v>5</v>
      </c>
      <c r="Q1691" s="11">
        <v>11252025.089999998</v>
      </c>
      <c r="R1691" s="12">
        <v>1451514</v>
      </c>
      <c r="S1691" s="11">
        <v>689486</v>
      </c>
      <c r="T1691" s="11">
        <v>762028</v>
      </c>
      <c r="U1691" s="12">
        <v>103878</v>
      </c>
      <c r="V1691" s="12">
        <v>0</v>
      </c>
      <c r="W1691" s="12">
        <v>0</v>
      </c>
      <c r="X1691" s="12">
        <v>0</v>
      </c>
      <c r="Y1691" s="12">
        <v>0</v>
      </c>
      <c r="Z1691" s="12">
        <v>0</v>
      </c>
      <c r="AA1691" s="12">
        <v>0</v>
      </c>
      <c r="AB1691" s="12">
        <v>5</v>
      </c>
      <c r="AC1691" s="12">
        <v>11252025.089999998</v>
      </c>
      <c r="AD1691" s="12">
        <v>1451514</v>
      </c>
      <c r="AE1691" s="12">
        <v>689486</v>
      </c>
      <c r="AF1691" s="12">
        <v>762028</v>
      </c>
      <c r="AG1691" s="12">
        <v>103878</v>
      </c>
    </row>
    <row r="1692" spans="1:33" ht="15.75" thickBot="1" x14ac:dyDescent="0.3">
      <c r="A1692" t="s">
        <v>2327</v>
      </c>
      <c r="B1692" s="10" t="s">
        <v>2350</v>
      </c>
      <c r="C1692" s="10" t="s">
        <v>2570</v>
      </c>
      <c r="D1692" s="11">
        <v>51367366</v>
      </c>
      <c r="E1692" s="11">
        <v>0</v>
      </c>
      <c r="F1692" s="11">
        <v>0</v>
      </c>
      <c r="G1692" s="11">
        <v>1027347.32</v>
      </c>
      <c r="H1692" s="11">
        <v>1492454.1</v>
      </c>
      <c r="I1692" s="11">
        <v>51367365.910000004</v>
      </c>
      <c r="J1692" s="9">
        <v>70</v>
      </c>
      <c r="K1692" s="11">
        <v>48847564.490000002</v>
      </c>
      <c r="L1692" s="12">
        <v>31937</v>
      </c>
      <c r="M1692" s="12">
        <v>13871</v>
      </c>
      <c r="N1692" s="12">
        <v>18066</v>
      </c>
      <c r="O1692" s="12">
        <v>5604</v>
      </c>
      <c r="P1692" s="9">
        <v>0</v>
      </c>
      <c r="Q1692" s="11">
        <v>0</v>
      </c>
      <c r="R1692" s="12">
        <v>0</v>
      </c>
      <c r="S1692" s="11">
        <v>0</v>
      </c>
      <c r="T1692" s="11">
        <v>0</v>
      </c>
      <c r="U1692" s="12">
        <v>0</v>
      </c>
      <c r="V1692" s="12">
        <v>0</v>
      </c>
      <c r="W1692" s="12">
        <v>0</v>
      </c>
      <c r="X1692" s="12">
        <v>0</v>
      </c>
      <c r="Y1692" s="12">
        <v>0</v>
      </c>
      <c r="Z1692" s="12">
        <v>0</v>
      </c>
      <c r="AA1692" s="12">
        <v>0</v>
      </c>
      <c r="AB1692" s="12">
        <v>0</v>
      </c>
      <c r="AC1692" s="12">
        <v>0</v>
      </c>
      <c r="AD1692" s="12">
        <v>0</v>
      </c>
      <c r="AE1692" s="12">
        <v>0</v>
      </c>
      <c r="AF1692" s="12">
        <v>0</v>
      </c>
      <c r="AG1692" s="12">
        <v>0</v>
      </c>
    </row>
    <row r="1693" spans="1:33" ht="15.75" thickBot="1" x14ac:dyDescent="0.3">
      <c r="A1693" t="s">
        <v>2327</v>
      </c>
      <c r="B1693" s="10" t="s">
        <v>2520</v>
      </c>
      <c r="C1693" s="10" t="s">
        <v>2577</v>
      </c>
      <c r="D1693" s="11">
        <v>56696330</v>
      </c>
      <c r="E1693" s="11">
        <v>0</v>
      </c>
      <c r="F1693" s="11">
        <v>0</v>
      </c>
      <c r="G1693" s="11">
        <v>573926.6</v>
      </c>
      <c r="H1693" s="11">
        <v>0</v>
      </c>
      <c r="I1693" s="11">
        <v>56577834.86999999</v>
      </c>
      <c r="J1693" s="9">
        <v>19</v>
      </c>
      <c r="K1693" s="11">
        <v>56003908.269999988</v>
      </c>
      <c r="L1693" s="12">
        <v>31671</v>
      </c>
      <c r="M1693" s="12">
        <v>15652</v>
      </c>
      <c r="N1693" s="12">
        <v>16019</v>
      </c>
      <c r="O1693" s="12">
        <v>2008</v>
      </c>
      <c r="P1693" s="9">
        <v>0</v>
      </c>
      <c r="Q1693" s="11">
        <v>0</v>
      </c>
      <c r="R1693" s="12">
        <v>0</v>
      </c>
      <c r="S1693" s="11">
        <v>0</v>
      </c>
      <c r="T1693" s="11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0</v>
      </c>
      <c r="AA1693" s="12">
        <v>0</v>
      </c>
      <c r="AB1693" s="12">
        <v>0</v>
      </c>
      <c r="AC1693" s="12">
        <v>0</v>
      </c>
      <c r="AD1693" s="12">
        <v>0</v>
      </c>
      <c r="AE1693" s="12">
        <v>0</v>
      </c>
      <c r="AF1693" s="12">
        <v>0</v>
      </c>
      <c r="AG1693" s="12">
        <v>0</v>
      </c>
    </row>
    <row r="1694" spans="1:33" ht="15.75" thickBot="1" x14ac:dyDescent="0.3">
      <c r="A1694" t="s">
        <v>2327</v>
      </c>
      <c r="B1694" s="10" t="s">
        <v>2364</v>
      </c>
      <c r="C1694" s="10" t="s">
        <v>4636</v>
      </c>
      <c r="D1694" s="11">
        <v>4693496</v>
      </c>
      <c r="E1694" s="11">
        <v>0</v>
      </c>
      <c r="F1694" s="11">
        <v>0</v>
      </c>
      <c r="G1694" s="11">
        <v>0</v>
      </c>
      <c r="H1694" s="11">
        <v>0</v>
      </c>
      <c r="I1694" s="11">
        <v>4599626.08</v>
      </c>
      <c r="J1694" s="9">
        <v>6</v>
      </c>
      <c r="K1694" s="11">
        <v>4599626.08</v>
      </c>
      <c r="L1694" s="12">
        <v>421</v>
      </c>
      <c r="M1694" s="12">
        <v>160</v>
      </c>
      <c r="N1694" s="12">
        <v>261</v>
      </c>
      <c r="O1694" s="12">
        <v>81</v>
      </c>
      <c r="P1694" s="9">
        <v>0</v>
      </c>
      <c r="Q1694" s="11">
        <v>0</v>
      </c>
      <c r="R1694" s="12">
        <v>0</v>
      </c>
      <c r="S1694" s="11">
        <v>0</v>
      </c>
      <c r="T1694" s="11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0</v>
      </c>
      <c r="AA1694" s="12">
        <v>0</v>
      </c>
      <c r="AB1694" s="12">
        <v>0</v>
      </c>
      <c r="AC1694" s="12">
        <v>0</v>
      </c>
      <c r="AD1694" s="12">
        <v>0</v>
      </c>
      <c r="AE1694" s="12">
        <v>0</v>
      </c>
      <c r="AF1694" s="12">
        <v>0</v>
      </c>
      <c r="AG1694" s="12">
        <v>0</v>
      </c>
    </row>
    <row r="1695" spans="1:33" ht="15.75" thickBot="1" x14ac:dyDescent="0.3">
      <c r="A1695" t="s">
        <v>2327</v>
      </c>
      <c r="B1695" s="10" t="s">
        <v>2365</v>
      </c>
      <c r="C1695" s="10" t="s">
        <v>2366</v>
      </c>
      <c r="D1695" s="11">
        <v>18978216</v>
      </c>
      <c r="E1695" s="11">
        <v>0</v>
      </c>
      <c r="F1695" s="11">
        <v>0</v>
      </c>
      <c r="G1695" s="11">
        <v>379564.32</v>
      </c>
      <c r="H1695" s="11">
        <v>569346.48</v>
      </c>
      <c r="I1695" s="11">
        <v>18970030.380000003</v>
      </c>
      <c r="J1695" s="9">
        <v>25</v>
      </c>
      <c r="K1695" s="11">
        <v>18021119.580000002</v>
      </c>
      <c r="L1695" s="12">
        <v>154528</v>
      </c>
      <c r="M1695" s="12">
        <v>71454</v>
      </c>
      <c r="N1695" s="12">
        <v>83074</v>
      </c>
      <c r="O1695" s="12">
        <v>38525</v>
      </c>
      <c r="P1695" s="9">
        <v>0</v>
      </c>
      <c r="Q1695" s="11">
        <v>0</v>
      </c>
      <c r="R1695" s="12">
        <v>0</v>
      </c>
      <c r="S1695" s="11">
        <v>0</v>
      </c>
      <c r="T1695" s="11">
        <v>0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0</v>
      </c>
      <c r="AA1695" s="12">
        <v>0</v>
      </c>
      <c r="AB1695" s="12">
        <v>0</v>
      </c>
      <c r="AC1695" s="12">
        <v>0</v>
      </c>
      <c r="AD1695" s="12">
        <v>0</v>
      </c>
      <c r="AE1695" s="12">
        <v>0</v>
      </c>
      <c r="AF1695" s="12">
        <v>0</v>
      </c>
      <c r="AG1695" s="12">
        <v>0</v>
      </c>
    </row>
    <row r="1696" spans="1:33" ht="15.75" thickBot="1" x14ac:dyDescent="0.3">
      <c r="A1696" t="s">
        <v>2327</v>
      </c>
      <c r="B1696" s="10" t="s">
        <v>2380</v>
      </c>
      <c r="C1696" s="10" t="s">
        <v>2531</v>
      </c>
      <c r="D1696" s="11">
        <v>28918210</v>
      </c>
      <c r="E1696" s="11">
        <v>0</v>
      </c>
      <c r="F1696" s="11">
        <v>0</v>
      </c>
      <c r="G1696" s="11">
        <v>0</v>
      </c>
      <c r="H1696" s="11">
        <v>474178.24</v>
      </c>
      <c r="I1696" s="11">
        <v>28918210.000000004</v>
      </c>
      <c r="J1696" s="9">
        <v>63</v>
      </c>
      <c r="K1696" s="11">
        <v>28444031.760000005</v>
      </c>
      <c r="L1696" s="12">
        <v>12820</v>
      </c>
      <c r="M1696" s="12">
        <v>6649</v>
      </c>
      <c r="N1696" s="12">
        <v>6171</v>
      </c>
      <c r="O1696" s="12">
        <v>6133</v>
      </c>
      <c r="P1696" s="9">
        <v>0</v>
      </c>
      <c r="Q1696" s="11">
        <v>0</v>
      </c>
      <c r="R1696" s="12">
        <v>0</v>
      </c>
      <c r="S1696" s="11">
        <v>0</v>
      </c>
      <c r="T1696" s="11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12">
        <v>0</v>
      </c>
      <c r="AB1696" s="12">
        <v>0</v>
      </c>
      <c r="AC1696" s="12">
        <v>0</v>
      </c>
      <c r="AD1696" s="12">
        <v>0</v>
      </c>
      <c r="AE1696" s="12">
        <v>0</v>
      </c>
      <c r="AF1696" s="12">
        <v>0</v>
      </c>
      <c r="AG1696" s="12">
        <v>0</v>
      </c>
    </row>
    <row r="1697" spans="1:33" ht="15.75" thickBot="1" x14ac:dyDescent="0.3">
      <c r="A1697" t="s">
        <v>2327</v>
      </c>
      <c r="B1697" s="10" t="s">
        <v>2579</v>
      </c>
      <c r="C1697" s="10" t="s">
        <v>2632</v>
      </c>
      <c r="D1697" s="11">
        <v>6388302</v>
      </c>
      <c r="E1697" s="11">
        <v>0</v>
      </c>
      <c r="F1697" s="11">
        <v>0</v>
      </c>
      <c r="G1697" s="11">
        <v>0</v>
      </c>
      <c r="H1697" s="11">
        <v>0</v>
      </c>
      <c r="I1697" s="11">
        <v>6388230.0000000009</v>
      </c>
      <c r="J1697" s="9">
        <v>12</v>
      </c>
      <c r="K1697" s="11">
        <v>6388230.0000000009</v>
      </c>
      <c r="L1697" s="12">
        <v>5747</v>
      </c>
      <c r="M1697" s="12">
        <v>2664</v>
      </c>
      <c r="N1697" s="12">
        <v>3083</v>
      </c>
      <c r="O1697" s="12">
        <v>3475</v>
      </c>
      <c r="P1697" s="9">
        <v>1</v>
      </c>
      <c r="Q1697" s="11">
        <v>284659.03000000003</v>
      </c>
      <c r="R1697" s="12">
        <v>121</v>
      </c>
      <c r="S1697" s="11">
        <v>55</v>
      </c>
      <c r="T1697" s="11">
        <v>66</v>
      </c>
      <c r="U1697" s="12">
        <v>27</v>
      </c>
      <c r="V1697" s="12">
        <v>0</v>
      </c>
      <c r="W1697" s="12">
        <v>0</v>
      </c>
      <c r="X1697" s="12">
        <v>0</v>
      </c>
      <c r="Y1697" s="12">
        <v>0</v>
      </c>
      <c r="Z1697" s="12">
        <v>0</v>
      </c>
      <c r="AA1697" s="12">
        <v>0</v>
      </c>
      <c r="AB1697" s="12">
        <v>1</v>
      </c>
      <c r="AC1697" s="12">
        <v>284659.03000000003</v>
      </c>
      <c r="AD1697" s="12">
        <v>121</v>
      </c>
      <c r="AE1697" s="12">
        <v>55</v>
      </c>
      <c r="AF1697" s="12">
        <v>66</v>
      </c>
      <c r="AG1697" s="12">
        <v>27</v>
      </c>
    </row>
    <row r="1698" spans="1:33" ht="15.75" thickBot="1" x14ac:dyDescent="0.3">
      <c r="A1698" t="s">
        <v>2327</v>
      </c>
      <c r="B1698" s="10" t="s">
        <v>2651</v>
      </c>
      <c r="C1698" s="10" t="s">
        <v>4637</v>
      </c>
      <c r="D1698" s="11">
        <v>1205224</v>
      </c>
      <c r="E1698" s="11">
        <v>0</v>
      </c>
      <c r="F1698" s="11">
        <v>0</v>
      </c>
      <c r="G1698" s="11">
        <v>24104.48</v>
      </c>
      <c r="H1698" s="11">
        <v>0</v>
      </c>
      <c r="I1698" s="11">
        <v>1205224</v>
      </c>
      <c r="J1698" s="9">
        <v>2</v>
      </c>
      <c r="K1698" s="11">
        <v>1181119.52</v>
      </c>
      <c r="L1698" s="12">
        <v>495</v>
      </c>
      <c r="M1698" s="12">
        <v>238</v>
      </c>
      <c r="N1698" s="12">
        <v>257</v>
      </c>
      <c r="O1698" s="12">
        <v>65</v>
      </c>
      <c r="P1698" s="9">
        <v>0</v>
      </c>
      <c r="Q1698" s="11">
        <v>0</v>
      </c>
      <c r="R1698" s="12">
        <v>0</v>
      </c>
      <c r="S1698" s="11">
        <v>0</v>
      </c>
      <c r="T1698" s="11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12">
        <v>0</v>
      </c>
      <c r="AB1698" s="12">
        <v>0</v>
      </c>
      <c r="AC1698" s="12">
        <v>0</v>
      </c>
      <c r="AD1698" s="12">
        <v>0</v>
      </c>
      <c r="AE1698" s="12">
        <v>0</v>
      </c>
      <c r="AF1698" s="12">
        <v>0</v>
      </c>
      <c r="AG1698" s="12">
        <v>0</v>
      </c>
    </row>
    <row r="1699" spans="1:33" ht="15.75" thickBot="1" x14ac:dyDescent="0.3">
      <c r="A1699" t="s">
        <v>2327</v>
      </c>
      <c r="B1699" s="10" t="s">
        <v>2582</v>
      </c>
      <c r="C1699" s="10" t="s">
        <v>2583</v>
      </c>
      <c r="D1699" s="11">
        <v>6844717</v>
      </c>
      <c r="E1699" s="11">
        <v>0</v>
      </c>
      <c r="F1699" s="11">
        <v>0</v>
      </c>
      <c r="G1699" s="11">
        <v>0</v>
      </c>
      <c r="H1699" s="11">
        <v>100000</v>
      </c>
      <c r="I1699" s="11">
        <v>6839497.1399999997</v>
      </c>
      <c r="J1699" s="9">
        <v>16</v>
      </c>
      <c r="K1699" s="11">
        <v>6739497.1399999997</v>
      </c>
      <c r="L1699" s="12">
        <v>10502</v>
      </c>
      <c r="M1699" s="12">
        <v>4991</v>
      </c>
      <c r="N1699" s="12">
        <v>5511</v>
      </c>
      <c r="O1699" s="12">
        <v>2158</v>
      </c>
      <c r="P1699" s="9">
        <v>2</v>
      </c>
      <c r="Q1699" s="11">
        <v>308708.44999999995</v>
      </c>
      <c r="R1699" s="12">
        <v>2650</v>
      </c>
      <c r="S1699" s="11">
        <v>1050</v>
      </c>
      <c r="T1699" s="11">
        <v>1600</v>
      </c>
      <c r="U1699" s="12">
        <v>580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12">
        <v>0</v>
      </c>
      <c r="AB1699" s="12">
        <v>2</v>
      </c>
      <c r="AC1699" s="12">
        <v>308708.44999999995</v>
      </c>
      <c r="AD1699" s="12">
        <v>2650</v>
      </c>
      <c r="AE1699" s="12">
        <v>1050</v>
      </c>
      <c r="AF1699" s="12">
        <v>1600</v>
      </c>
      <c r="AG1699" s="12">
        <v>580</v>
      </c>
    </row>
    <row r="1700" spans="1:33" ht="15.75" thickBot="1" x14ac:dyDescent="0.3">
      <c r="A1700" t="s">
        <v>2327</v>
      </c>
      <c r="B1700" s="10" t="s">
        <v>2382</v>
      </c>
      <c r="C1700" s="10" t="s">
        <v>2687</v>
      </c>
      <c r="D1700" s="11">
        <v>6979490</v>
      </c>
      <c r="E1700" s="11">
        <v>0</v>
      </c>
      <c r="F1700" s="11">
        <v>0</v>
      </c>
      <c r="G1700" s="11">
        <v>0</v>
      </c>
      <c r="H1700" s="11">
        <v>0</v>
      </c>
      <c r="I1700" s="11">
        <v>6979490</v>
      </c>
      <c r="J1700" s="9">
        <v>10</v>
      </c>
      <c r="K1700" s="11">
        <v>6979490</v>
      </c>
      <c r="L1700" s="12">
        <v>4538</v>
      </c>
      <c r="M1700" s="12">
        <v>2202</v>
      </c>
      <c r="N1700" s="12">
        <v>2336</v>
      </c>
      <c r="O1700" s="12">
        <v>642</v>
      </c>
      <c r="P1700" s="9">
        <v>0</v>
      </c>
      <c r="Q1700" s="11">
        <v>0</v>
      </c>
      <c r="R1700" s="12">
        <v>0</v>
      </c>
      <c r="S1700" s="11">
        <v>0</v>
      </c>
      <c r="T1700" s="11">
        <v>0</v>
      </c>
      <c r="U1700" s="12">
        <v>0</v>
      </c>
      <c r="V1700" s="12">
        <v>0</v>
      </c>
      <c r="W1700" s="12">
        <v>0</v>
      </c>
      <c r="X1700" s="12">
        <v>0</v>
      </c>
      <c r="Y1700" s="12">
        <v>0</v>
      </c>
      <c r="Z1700" s="12">
        <v>0</v>
      </c>
      <c r="AA1700" s="12">
        <v>0</v>
      </c>
      <c r="AB1700" s="12">
        <v>0</v>
      </c>
      <c r="AC1700" s="12">
        <v>0</v>
      </c>
      <c r="AD1700" s="12">
        <v>0</v>
      </c>
      <c r="AE1700" s="12">
        <v>0</v>
      </c>
      <c r="AF1700" s="12">
        <v>0</v>
      </c>
      <c r="AG1700" s="12">
        <v>0</v>
      </c>
    </row>
    <row r="1701" spans="1:33" ht="15.75" thickBot="1" x14ac:dyDescent="0.3">
      <c r="A1701" t="s">
        <v>2327</v>
      </c>
      <c r="B1701" s="10" t="s">
        <v>2383</v>
      </c>
      <c r="C1701" s="10" t="s">
        <v>2384</v>
      </c>
      <c r="D1701" s="11">
        <v>11725678</v>
      </c>
      <c r="E1701" s="11">
        <v>0</v>
      </c>
      <c r="F1701" s="11">
        <v>0</v>
      </c>
      <c r="G1701" s="11">
        <v>232000</v>
      </c>
      <c r="H1701" s="11">
        <v>121680</v>
      </c>
      <c r="I1701" s="11">
        <v>11704318.189999999</v>
      </c>
      <c r="J1701" s="9">
        <v>13</v>
      </c>
      <c r="K1701" s="11">
        <v>11350638.189999999</v>
      </c>
      <c r="L1701" s="12">
        <v>4715</v>
      </c>
      <c r="M1701" s="12">
        <v>2022</v>
      </c>
      <c r="N1701" s="12">
        <v>2693</v>
      </c>
      <c r="O1701" s="12">
        <v>961</v>
      </c>
      <c r="P1701" s="9">
        <v>0</v>
      </c>
      <c r="Q1701" s="11">
        <v>0</v>
      </c>
      <c r="R1701" s="12">
        <v>0</v>
      </c>
      <c r="S1701" s="11">
        <v>0</v>
      </c>
      <c r="T1701" s="11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12">
        <v>0</v>
      </c>
      <c r="AB1701" s="12">
        <v>0</v>
      </c>
      <c r="AC1701" s="12">
        <v>0</v>
      </c>
      <c r="AD1701" s="12">
        <v>0</v>
      </c>
      <c r="AE1701" s="12">
        <v>0</v>
      </c>
      <c r="AF1701" s="12">
        <v>0</v>
      </c>
      <c r="AG1701" s="12">
        <v>0</v>
      </c>
    </row>
    <row r="1702" spans="1:33" ht="15.75" thickBot="1" x14ac:dyDescent="0.3">
      <c r="A1702" t="s">
        <v>2327</v>
      </c>
      <c r="B1702" s="10" t="s">
        <v>2652</v>
      </c>
      <c r="C1702" s="10" t="s">
        <v>2678</v>
      </c>
      <c r="D1702" s="11">
        <v>1955194</v>
      </c>
      <c r="E1702" s="11">
        <v>0</v>
      </c>
      <c r="F1702" s="11">
        <v>0</v>
      </c>
      <c r="G1702" s="11">
        <v>0</v>
      </c>
      <c r="H1702" s="11">
        <v>19551.14</v>
      </c>
      <c r="I1702" s="11">
        <v>1955192.7</v>
      </c>
      <c r="J1702" s="9">
        <v>7</v>
      </c>
      <c r="K1702" s="11">
        <v>1935641.56</v>
      </c>
      <c r="L1702" s="12">
        <v>1911</v>
      </c>
      <c r="M1702" s="12">
        <v>956</v>
      </c>
      <c r="N1702" s="12">
        <v>955</v>
      </c>
      <c r="O1702" s="12">
        <v>140</v>
      </c>
      <c r="P1702" s="9">
        <v>0</v>
      </c>
      <c r="Q1702" s="11">
        <v>0</v>
      </c>
      <c r="R1702" s="12">
        <v>0</v>
      </c>
      <c r="S1702" s="11">
        <v>0</v>
      </c>
      <c r="T1702" s="11">
        <v>0</v>
      </c>
      <c r="U1702" s="12">
        <v>0</v>
      </c>
      <c r="V1702" s="12">
        <v>0</v>
      </c>
      <c r="W1702" s="12">
        <v>0</v>
      </c>
      <c r="X1702" s="12">
        <v>0</v>
      </c>
      <c r="Y1702" s="12">
        <v>0</v>
      </c>
      <c r="Z1702" s="12">
        <v>0</v>
      </c>
      <c r="AA1702" s="12">
        <v>0</v>
      </c>
      <c r="AB1702" s="12">
        <v>0</v>
      </c>
      <c r="AC1702" s="12">
        <v>0</v>
      </c>
      <c r="AD1702" s="12">
        <v>0</v>
      </c>
      <c r="AE1702" s="12">
        <v>0</v>
      </c>
      <c r="AF1702" s="12">
        <v>0</v>
      </c>
      <c r="AG1702" s="12">
        <v>0</v>
      </c>
    </row>
    <row r="1703" spans="1:33" ht="15.75" thickBot="1" x14ac:dyDescent="0.3">
      <c r="A1703" t="s">
        <v>2327</v>
      </c>
      <c r="B1703" s="10" t="s">
        <v>2613</v>
      </c>
      <c r="C1703" s="10" t="s">
        <v>2614</v>
      </c>
      <c r="D1703" s="11">
        <v>5256884</v>
      </c>
      <c r="E1703" s="11">
        <v>0</v>
      </c>
      <c r="F1703" s="11">
        <v>0</v>
      </c>
      <c r="G1703" s="11">
        <v>105137.68</v>
      </c>
      <c r="H1703" s="11">
        <v>150050.85999999999</v>
      </c>
      <c r="I1703" s="11">
        <v>5256884</v>
      </c>
      <c r="J1703" s="9">
        <v>5</v>
      </c>
      <c r="K1703" s="11">
        <v>5001695.46</v>
      </c>
      <c r="L1703" s="12">
        <v>13796</v>
      </c>
      <c r="M1703" s="12">
        <v>7979</v>
      </c>
      <c r="N1703" s="12">
        <v>5817</v>
      </c>
      <c r="O1703" s="12">
        <v>2840</v>
      </c>
      <c r="P1703" s="9">
        <v>0</v>
      </c>
      <c r="Q1703" s="11">
        <v>0</v>
      </c>
      <c r="R1703" s="12">
        <v>0</v>
      </c>
      <c r="S1703" s="11">
        <v>0</v>
      </c>
      <c r="T1703" s="11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12">
        <v>0</v>
      </c>
      <c r="AB1703" s="12">
        <v>0</v>
      </c>
      <c r="AC1703" s="12">
        <v>0</v>
      </c>
      <c r="AD1703" s="12">
        <v>0</v>
      </c>
      <c r="AE1703" s="12">
        <v>0</v>
      </c>
      <c r="AF1703" s="12">
        <v>0</v>
      </c>
      <c r="AG1703" s="12">
        <v>0</v>
      </c>
    </row>
    <row r="1704" spans="1:33" ht="15.75" thickBot="1" x14ac:dyDescent="0.3">
      <c r="A1704" t="s">
        <v>2327</v>
      </c>
      <c r="B1704" s="10" t="s">
        <v>2489</v>
      </c>
      <c r="C1704" s="10" t="s">
        <v>2490</v>
      </c>
      <c r="D1704" s="11">
        <v>5852684</v>
      </c>
      <c r="E1704" s="11">
        <v>0</v>
      </c>
      <c r="F1704" s="11">
        <v>0</v>
      </c>
      <c r="G1704" s="11">
        <v>117053.68</v>
      </c>
      <c r="H1704" s="11">
        <v>0</v>
      </c>
      <c r="I1704" s="11">
        <v>2431986.5900000003</v>
      </c>
      <c r="J1704" s="9">
        <v>5</v>
      </c>
      <c r="K1704" s="11">
        <v>2314932.91</v>
      </c>
      <c r="L1704" s="12">
        <v>1397</v>
      </c>
      <c r="M1704" s="12">
        <v>612</v>
      </c>
      <c r="N1704" s="12">
        <v>785</v>
      </c>
      <c r="O1704" s="12">
        <v>405</v>
      </c>
      <c r="P1704" s="9">
        <v>0</v>
      </c>
      <c r="Q1704" s="11">
        <v>0</v>
      </c>
      <c r="R1704" s="12">
        <v>0</v>
      </c>
      <c r="S1704" s="11">
        <v>0</v>
      </c>
      <c r="T1704" s="11">
        <v>0</v>
      </c>
      <c r="U1704" s="12">
        <v>0</v>
      </c>
      <c r="V1704" s="12">
        <v>0</v>
      </c>
      <c r="W1704" s="12">
        <v>0</v>
      </c>
      <c r="X1704" s="12">
        <v>0</v>
      </c>
      <c r="Y1704" s="12">
        <v>0</v>
      </c>
      <c r="Z1704" s="12">
        <v>0</v>
      </c>
      <c r="AA1704" s="12">
        <v>0</v>
      </c>
      <c r="AB1704" s="12">
        <v>0</v>
      </c>
      <c r="AC1704" s="12">
        <v>0</v>
      </c>
      <c r="AD1704" s="12">
        <v>0</v>
      </c>
      <c r="AE1704" s="12">
        <v>0</v>
      </c>
      <c r="AF1704" s="12">
        <v>0</v>
      </c>
      <c r="AG1704" s="12">
        <v>0</v>
      </c>
    </row>
    <row r="1705" spans="1:33" ht="15.75" thickBot="1" x14ac:dyDescent="0.3">
      <c r="A1705" t="s">
        <v>2327</v>
      </c>
      <c r="B1705" s="10" t="s">
        <v>2604</v>
      </c>
      <c r="C1705" s="10" t="s">
        <v>2677</v>
      </c>
      <c r="D1705" s="11">
        <v>4953989</v>
      </c>
      <c r="E1705" s="11">
        <v>0</v>
      </c>
      <c r="F1705" s="11">
        <v>0</v>
      </c>
      <c r="G1705" s="11">
        <v>99079.78</v>
      </c>
      <c r="H1705" s="11">
        <v>133400</v>
      </c>
      <c r="I1705" s="11">
        <v>4953989</v>
      </c>
      <c r="J1705" s="9">
        <v>9</v>
      </c>
      <c r="K1705" s="11">
        <v>4721509.22</v>
      </c>
      <c r="L1705" s="12">
        <v>4360</v>
      </c>
      <c r="M1705" s="12">
        <v>2006</v>
      </c>
      <c r="N1705" s="12">
        <v>2354</v>
      </c>
      <c r="O1705" s="12">
        <v>1908</v>
      </c>
      <c r="P1705" s="9">
        <v>0</v>
      </c>
      <c r="Q1705" s="11">
        <v>0</v>
      </c>
      <c r="R1705" s="12">
        <v>0</v>
      </c>
      <c r="S1705" s="11">
        <v>0</v>
      </c>
      <c r="T1705" s="11">
        <v>0</v>
      </c>
      <c r="U1705" s="12">
        <v>0</v>
      </c>
      <c r="V1705" s="12">
        <v>0</v>
      </c>
      <c r="W1705" s="12">
        <v>0</v>
      </c>
      <c r="X1705" s="12">
        <v>0</v>
      </c>
      <c r="Y1705" s="12">
        <v>0</v>
      </c>
      <c r="Z1705" s="12">
        <v>0</v>
      </c>
      <c r="AA1705" s="12">
        <v>0</v>
      </c>
      <c r="AB1705" s="12">
        <v>0</v>
      </c>
      <c r="AC1705" s="12">
        <v>0</v>
      </c>
      <c r="AD1705" s="12">
        <v>0</v>
      </c>
      <c r="AE1705" s="12">
        <v>0</v>
      </c>
      <c r="AF1705" s="12">
        <v>0</v>
      </c>
      <c r="AG1705" s="12">
        <v>0</v>
      </c>
    </row>
    <row r="1706" spans="1:33" ht="15.75" thickBot="1" x14ac:dyDescent="0.3">
      <c r="A1706" t="s">
        <v>2327</v>
      </c>
      <c r="B1706" s="10" t="s">
        <v>2472</v>
      </c>
      <c r="C1706" s="10" t="s">
        <v>2473</v>
      </c>
      <c r="D1706" s="11">
        <v>9311146</v>
      </c>
      <c r="E1706" s="11">
        <v>0</v>
      </c>
      <c r="F1706" s="11">
        <v>0</v>
      </c>
      <c r="G1706" s="11">
        <v>186222.92</v>
      </c>
      <c r="H1706" s="11">
        <v>39814.65</v>
      </c>
      <c r="I1706" s="11">
        <v>9311146</v>
      </c>
      <c r="J1706" s="9">
        <v>11</v>
      </c>
      <c r="K1706" s="11">
        <v>9085108.4299999997</v>
      </c>
      <c r="L1706" s="12">
        <v>26877</v>
      </c>
      <c r="M1706" s="12">
        <v>13078</v>
      </c>
      <c r="N1706" s="12">
        <v>13799</v>
      </c>
      <c r="O1706" s="12">
        <v>8528</v>
      </c>
      <c r="P1706" s="9">
        <v>0</v>
      </c>
      <c r="Q1706" s="11">
        <v>0</v>
      </c>
      <c r="R1706" s="12">
        <v>0</v>
      </c>
      <c r="S1706" s="11">
        <v>0</v>
      </c>
      <c r="T1706" s="11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12">
        <v>0</v>
      </c>
      <c r="AB1706" s="12">
        <v>0</v>
      </c>
      <c r="AC1706" s="12">
        <v>0</v>
      </c>
      <c r="AD1706" s="12">
        <v>0</v>
      </c>
      <c r="AE1706" s="12">
        <v>0</v>
      </c>
      <c r="AF1706" s="12">
        <v>0</v>
      </c>
      <c r="AG1706" s="12">
        <v>0</v>
      </c>
    </row>
    <row r="1707" spans="1:33" ht="15.75" thickBot="1" x14ac:dyDescent="0.3">
      <c r="A1707" t="s">
        <v>2327</v>
      </c>
      <c r="B1707" s="10" t="s">
        <v>2646</v>
      </c>
      <c r="C1707" s="10" t="s">
        <v>2657</v>
      </c>
      <c r="D1707" s="11">
        <v>4290201</v>
      </c>
      <c r="E1707" s="11">
        <v>0</v>
      </c>
      <c r="F1707" s="11">
        <v>0</v>
      </c>
      <c r="G1707" s="11">
        <v>85804.02</v>
      </c>
      <c r="H1707" s="11">
        <v>128705.98</v>
      </c>
      <c r="I1707" s="11">
        <v>4284242.4700000007</v>
      </c>
      <c r="J1707" s="9">
        <v>11</v>
      </c>
      <c r="K1707" s="11">
        <v>4069732.4700000007</v>
      </c>
      <c r="L1707" s="12">
        <v>8609</v>
      </c>
      <c r="M1707" s="12">
        <v>3819</v>
      </c>
      <c r="N1707" s="12">
        <v>4790</v>
      </c>
      <c r="O1707" s="12">
        <v>2175</v>
      </c>
      <c r="P1707" s="9">
        <v>1</v>
      </c>
      <c r="Q1707" s="11">
        <v>142857.12</v>
      </c>
      <c r="R1707" s="12">
        <v>3416</v>
      </c>
      <c r="S1707" s="11">
        <v>1439</v>
      </c>
      <c r="T1707" s="11">
        <v>1977</v>
      </c>
      <c r="U1707" s="12">
        <v>800</v>
      </c>
      <c r="V1707" s="12">
        <v>0</v>
      </c>
      <c r="W1707" s="12">
        <v>0</v>
      </c>
      <c r="X1707" s="12">
        <v>0</v>
      </c>
      <c r="Y1707" s="12">
        <v>0</v>
      </c>
      <c r="Z1707" s="12">
        <v>0</v>
      </c>
      <c r="AA1707" s="12">
        <v>0</v>
      </c>
      <c r="AB1707" s="12">
        <v>1</v>
      </c>
      <c r="AC1707" s="12">
        <v>142857.12</v>
      </c>
      <c r="AD1707" s="12">
        <v>3416</v>
      </c>
      <c r="AE1707" s="12">
        <v>1439</v>
      </c>
      <c r="AF1707" s="12">
        <v>1977</v>
      </c>
      <c r="AG1707" s="12">
        <v>800</v>
      </c>
    </row>
    <row r="1708" spans="1:33" ht="15.75" thickBot="1" x14ac:dyDescent="0.3">
      <c r="A1708" t="s">
        <v>2327</v>
      </c>
      <c r="B1708" s="10" t="s">
        <v>2562</v>
      </c>
      <c r="C1708" s="10" t="s">
        <v>2563</v>
      </c>
      <c r="D1708" s="11">
        <v>1079915</v>
      </c>
      <c r="E1708" s="11">
        <v>0</v>
      </c>
      <c r="F1708" s="11">
        <v>0</v>
      </c>
      <c r="G1708" s="11">
        <v>0</v>
      </c>
      <c r="H1708" s="11">
        <v>0</v>
      </c>
      <c r="I1708" s="11">
        <v>1079915</v>
      </c>
      <c r="J1708" s="9">
        <v>3</v>
      </c>
      <c r="K1708" s="11">
        <v>1079915</v>
      </c>
      <c r="L1708" s="12">
        <v>225</v>
      </c>
      <c r="M1708" s="12">
        <v>100</v>
      </c>
      <c r="N1708" s="12">
        <v>125</v>
      </c>
      <c r="O1708" s="12">
        <v>87</v>
      </c>
      <c r="P1708" s="9">
        <v>0</v>
      </c>
      <c r="Q1708" s="11">
        <v>0</v>
      </c>
      <c r="R1708" s="12">
        <v>0</v>
      </c>
      <c r="S1708" s="11">
        <v>0</v>
      </c>
      <c r="T1708" s="11">
        <v>0</v>
      </c>
      <c r="U1708" s="12">
        <v>0</v>
      </c>
      <c r="V1708" s="12">
        <v>0</v>
      </c>
      <c r="W1708" s="12">
        <v>0</v>
      </c>
      <c r="X1708" s="12">
        <v>0</v>
      </c>
      <c r="Y1708" s="12">
        <v>0</v>
      </c>
      <c r="Z1708" s="12">
        <v>0</v>
      </c>
      <c r="AA1708" s="12">
        <v>0</v>
      </c>
      <c r="AB1708" s="12">
        <v>0</v>
      </c>
      <c r="AC1708" s="12">
        <v>0</v>
      </c>
      <c r="AD1708" s="12">
        <v>0</v>
      </c>
      <c r="AE1708" s="12">
        <v>0</v>
      </c>
      <c r="AF1708" s="12">
        <v>0</v>
      </c>
      <c r="AG1708" s="12">
        <v>0</v>
      </c>
    </row>
    <row r="1709" spans="1:33" ht="15.75" thickBot="1" x14ac:dyDescent="0.3">
      <c r="A1709" t="s">
        <v>2327</v>
      </c>
      <c r="B1709" s="10" t="s">
        <v>2497</v>
      </c>
      <c r="C1709" s="10" t="s">
        <v>4638</v>
      </c>
      <c r="D1709" s="11">
        <v>31981871</v>
      </c>
      <c r="E1709" s="11">
        <v>0</v>
      </c>
      <c r="F1709" s="11">
        <v>0</v>
      </c>
      <c r="G1709" s="11">
        <v>639637.42000000004</v>
      </c>
      <c r="H1709" s="11">
        <v>783324.81</v>
      </c>
      <c r="I1709" s="11">
        <v>31981870.400000006</v>
      </c>
      <c r="J1709" s="9">
        <v>38</v>
      </c>
      <c r="K1709" s="11">
        <v>30558908.170000006</v>
      </c>
      <c r="L1709" s="12">
        <v>14587</v>
      </c>
      <c r="M1709" s="12">
        <v>6265</v>
      </c>
      <c r="N1709" s="12">
        <v>8322</v>
      </c>
      <c r="O1709" s="12">
        <v>5072</v>
      </c>
      <c r="P1709" s="9">
        <v>0</v>
      </c>
      <c r="Q1709" s="11">
        <v>0</v>
      </c>
      <c r="R1709" s="12">
        <v>0</v>
      </c>
      <c r="S1709" s="11">
        <v>0</v>
      </c>
      <c r="T1709" s="11">
        <v>0</v>
      </c>
      <c r="U1709" s="12">
        <v>0</v>
      </c>
      <c r="V1709" s="12">
        <v>0</v>
      </c>
      <c r="W1709" s="12">
        <v>0</v>
      </c>
      <c r="X1709" s="12">
        <v>0</v>
      </c>
      <c r="Y1709" s="12">
        <v>0</v>
      </c>
      <c r="Z1709" s="12">
        <v>0</v>
      </c>
      <c r="AA1709" s="12">
        <v>0</v>
      </c>
      <c r="AB1709" s="12">
        <v>0</v>
      </c>
      <c r="AC1709" s="12">
        <v>0</v>
      </c>
      <c r="AD1709" s="12">
        <v>0</v>
      </c>
      <c r="AE1709" s="12">
        <v>0</v>
      </c>
      <c r="AF1709" s="12">
        <v>0</v>
      </c>
      <c r="AG1709" s="12">
        <v>0</v>
      </c>
    </row>
    <row r="1710" spans="1:33" ht="15.75" thickBot="1" x14ac:dyDescent="0.3">
      <c r="A1710" t="s">
        <v>2327</v>
      </c>
      <c r="B1710" s="10" t="s">
        <v>2701</v>
      </c>
      <c r="C1710" s="10" t="s">
        <v>2702</v>
      </c>
      <c r="D1710" s="11">
        <v>454588</v>
      </c>
      <c r="E1710" s="11">
        <v>0</v>
      </c>
      <c r="F1710" s="11">
        <v>0</v>
      </c>
      <c r="G1710" s="11">
        <v>9091.76</v>
      </c>
      <c r="H1710" s="11">
        <v>0</v>
      </c>
      <c r="I1710" s="11">
        <v>454588</v>
      </c>
      <c r="J1710" s="9">
        <v>2</v>
      </c>
      <c r="K1710" s="11">
        <v>445496.24</v>
      </c>
      <c r="L1710" s="12">
        <v>170</v>
      </c>
      <c r="M1710" s="12">
        <v>90</v>
      </c>
      <c r="N1710" s="12">
        <v>80</v>
      </c>
      <c r="O1710" s="12">
        <v>40</v>
      </c>
      <c r="P1710" s="9">
        <v>0</v>
      </c>
      <c r="Q1710" s="11">
        <v>0</v>
      </c>
      <c r="R1710" s="12">
        <v>0</v>
      </c>
      <c r="S1710" s="11">
        <v>0</v>
      </c>
      <c r="T1710" s="11">
        <v>0</v>
      </c>
      <c r="U1710" s="12">
        <v>0</v>
      </c>
      <c r="V1710" s="12">
        <v>0</v>
      </c>
      <c r="W1710" s="12">
        <v>0</v>
      </c>
      <c r="X1710" s="12">
        <v>0</v>
      </c>
      <c r="Y1710" s="12">
        <v>0</v>
      </c>
      <c r="Z1710" s="12">
        <v>0</v>
      </c>
      <c r="AA1710" s="12">
        <v>0</v>
      </c>
      <c r="AB1710" s="12">
        <v>0</v>
      </c>
      <c r="AC1710" s="12">
        <v>0</v>
      </c>
      <c r="AD1710" s="12">
        <v>0</v>
      </c>
      <c r="AE1710" s="12">
        <v>0</v>
      </c>
      <c r="AF1710" s="12">
        <v>0</v>
      </c>
      <c r="AG1710" s="12">
        <v>0</v>
      </c>
    </row>
    <row r="1711" spans="1:33" ht="15.75" thickBot="1" x14ac:dyDescent="0.3">
      <c r="A1711" t="s">
        <v>2327</v>
      </c>
      <c r="B1711" s="10" t="s">
        <v>2654</v>
      </c>
      <c r="C1711" s="10" t="s">
        <v>2675</v>
      </c>
      <c r="D1711" s="11">
        <v>9384545</v>
      </c>
      <c r="E1711" s="11">
        <v>0</v>
      </c>
      <c r="F1711" s="11">
        <v>0</v>
      </c>
      <c r="G1711" s="11">
        <v>187690.9</v>
      </c>
      <c r="H1711" s="11">
        <v>281536.34999999998</v>
      </c>
      <c r="I1711" s="11">
        <v>9384545.0099999998</v>
      </c>
      <c r="J1711" s="9">
        <v>15</v>
      </c>
      <c r="K1711" s="11">
        <v>8915317.7599999998</v>
      </c>
      <c r="L1711" s="12">
        <v>48769</v>
      </c>
      <c r="M1711" s="12">
        <v>24933</v>
      </c>
      <c r="N1711" s="12">
        <v>23836</v>
      </c>
      <c r="O1711" s="12">
        <v>14532</v>
      </c>
      <c r="P1711" s="9">
        <v>0</v>
      </c>
      <c r="Q1711" s="11">
        <v>0</v>
      </c>
      <c r="R1711" s="12">
        <v>0</v>
      </c>
      <c r="S1711" s="11">
        <v>0</v>
      </c>
      <c r="T1711" s="11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0</v>
      </c>
      <c r="AA1711" s="12">
        <v>0</v>
      </c>
      <c r="AB1711" s="12">
        <v>0</v>
      </c>
      <c r="AC1711" s="12">
        <v>0</v>
      </c>
      <c r="AD1711" s="12">
        <v>0</v>
      </c>
      <c r="AE1711" s="12">
        <v>0</v>
      </c>
      <c r="AF1711" s="12">
        <v>0</v>
      </c>
      <c r="AG1711" s="12">
        <v>0</v>
      </c>
    </row>
    <row r="1712" spans="1:33" ht="15.75" thickBot="1" x14ac:dyDescent="0.3">
      <c r="A1712" t="s">
        <v>2327</v>
      </c>
      <c r="B1712" s="10" t="s">
        <v>2689</v>
      </c>
      <c r="C1712" s="10" t="s">
        <v>2690</v>
      </c>
      <c r="D1712" s="11">
        <v>1032178</v>
      </c>
      <c r="E1712" s="11">
        <v>0</v>
      </c>
      <c r="F1712" s="11">
        <v>0</v>
      </c>
      <c r="G1712" s="11">
        <v>0</v>
      </c>
      <c r="H1712" s="11">
        <v>0</v>
      </c>
      <c r="I1712" s="11">
        <v>120000</v>
      </c>
      <c r="J1712" s="9">
        <v>1</v>
      </c>
      <c r="K1712" s="11">
        <v>120000</v>
      </c>
      <c r="L1712" s="12">
        <v>80</v>
      </c>
      <c r="M1712" s="12">
        <v>40</v>
      </c>
      <c r="N1712" s="12">
        <v>40</v>
      </c>
      <c r="O1712" s="12">
        <v>25</v>
      </c>
      <c r="P1712" s="9">
        <v>0</v>
      </c>
      <c r="Q1712" s="11">
        <v>0</v>
      </c>
      <c r="R1712" s="12">
        <v>0</v>
      </c>
      <c r="S1712" s="11">
        <v>0</v>
      </c>
      <c r="T1712" s="11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0</v>
      </c>
      <c r="AA1712" s="12">
        <v>0</v>
      </c>
      <c r="AB1712" s="12">
        <v>0</v>
      </c>
      <c r="AC1712" s="12">
        <v>0</v>
      </c>
      <c r="AD1712" s="12">
        <v>0</v>
      </c>
      <c r="AE1712" s="12">
        <v>0</v>
      </c>
      <c r="AF1712" s="12">
        <v>0</v>
      </c>
      <c r="AG1712" s="12">
        <v>0</v>
      </c>
    </row>
    <row r="1713" spans="1:33" ht="15.75" thickBot="1" x14ac:dyDescent="0.3">
      <c r="A1713" t="s">
        <v>2327</v>
      </c>
      <c r="B1713" s="10" t="s">
        <v>2682</v>
      </c>
      <c r="C1713" s="10" t="s">
        <v>2683</v>
      </c>
      <c r="D1713" s="11">
        <v>1901630</v>
      </c>
      <c r="E1713" s="11">
        <v>0</v>
      </c>
      <c r="F1713" s="11">
        <v>0</v>
      </c>
      <c r="G1713" s="11">
        <v>38032.6</v>
      </c>
      <c r="H1713" s="11">
        <v>0</v>
      </c>
      <c r="I1713" s="11">
        <v>1894258.19</v>
      </c>
      <c r="J1713" s="9">
        <v>2</v>
      </c>
      <c r="K1713" s="11">
        <v>1856225.5899999999</v>
      </c>
      <c r="L1713" s="12">
        <v>360</v>
      </c>
      <c r="M1713" s="12">
        <v>180</v>
      </c>
      <c r="N1713" s="12">
        <v>180</v>
      </c>
      <c r="O1713" s="12">
        <v>137</v>
      </c>
      <c r="P1713" s="9">
        <v>0</v>
      </c>
      <c r="Q1713" s="11">
        <v>0</v>
      </c>
      <c r="R1713" s="12">
        <v>0</v>
      </c>
      <c r="S1713" s="11">
        <v>0</v>
      </c>
      <c r="T1713" s="11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0</v>
      </c>
      <c r="AA1713" s="12">
        <v>0</v>
      </c>
      <c r="AB1713" s="12">
        <v>0</v>
      </c>
      <c r="AC1713" s="12">
        <v>0</v>
      </c>
      <c r="AD1713" s="12">
        <v>0</v>
      </c>
      <c r="AE1713" s="12">
        <v>0</v>
      </c>
      <c r="AF1713" s="12">
        <v>0</v>
      </c>
      <c r="AG1713" s="12">
        <v>0</v>
      </c>
    </row>
    <row r="1714" spans="1:33" ht="15.75" thickBot="1" x14ac:dyDescent="0.3">
      <c r="A1714" t="s">
        <v>2327</v>
      </c>
      <c r="B1714" s="10" t="s">
        <v>2442</v>
      </c>
      <c r="C1714" s="10" t="s">
        <v>2670</v>
      </c>
      <c r="D1714" s="11">
        <v>7956993</v>
      </c>
      <c r="E1714" s="11">
        <v>0</v>
      </c>
      <c r="F1714" s="11">
        <v>0</v>
      </c>
      <c r="G1714" s="11">
        <v>0</v>
      </c>
      <c r="H1714" s="11">
        <v>0</v>
      </c>
      <c r="I1714" s="11">
        <v>5856762.7199999997</v>
      </c>
      <c r="J1714" s="9">
        <v>16</v>
      </c>
      <c r="K1714" s="11">
        <v>5856762.7199999997</v>
      </c>
      <c r="L1714" s="12">
        <v>28714</v>
      </c>
      <c r="M1714" s="12">
        <v>13199</v>
      </c>
      <c r="N1714" s="12">
        <v>15515</v>
      </c>
      <c r="O1714" s="12">
        <v>6514</v>
      </c>
      <c r="P1714" s="9">
        <v>0</v>
      </c>
      <c r="Q1714" s="11">
        <v>0</v>
      </c>
      <c r="R1714" s="12">
        <v>0</v>
      </c>
      <c r="S1714" s="11">
        <v>0</v>
      </c>
      <c r="T1714" s="11">
        <v>0</v>
      </c>
      <c r="U1714" s="12">
        <v>0</v>
      </c>
      <c r="V1714" s="12">
        <v>0</v>
      </c>
      <c r="W1714" s="12">
        <v>0</v>
      </c>
      <c r="X1714" s="12">
        <v>0</v>
      </c>
      <c r="Y1714" s="12">
        <v>0</v>
      </c>
      <c r="Z1714" s="12">
        <v>0</v>
      </c>
      <c r="AA1714" s="12">
        <v>0</v>
      </c>
      <c r="AB1714" s="12">
        <v>0</v>
      </c>
      <c r="AC1714" s="12">
        <v>0</v>
      </c>
      <c r="AD1714" s="12">
        <v>0</v>
      </c>
      <c r="AE1714" s="12">
        <v>0</v>
      </c>
      <c r="AF1714" s="12">
        <v>0</v>
      </c>
      <c r="AG1714" s="12">
        <v>0</v>
      </c>
    </row>
    <row r="1715" spans="1:33" ht="15.75" thickBot="1" x14ac:dyDescent="0.3">
      <c r="A1715" t="s">
        <v>2327</v>
      </c>
      <c r="B1715" s="10" t="s">
        <v>2474</v>
      </c>
      <c r="C1715" s="10" t="s">
        <v>2642</v>
      </c>
      <c r="D1715" s="11">
        <v>13245322</v>
      </c>
      <c r="E1715" s="11">
        <v>0</v>
      </c>
      <c r="F1715" s="11">
        <v>0</v>
      </c>
      <c r="G1715" s="11">
        <v>0</v>
      </c>
      <c r="H1715" s="11">
        <v>0</v>
      </c>
      <c r="I1715" s="11">
        <v>13245322.000000002</v>
      </c>
      <c r="J1715" s="9">
        <v>13</v>
      </c>
      <c r="K1715" s="11">
        <v>13245322.000000002</v>
      </c>
      <c r="L1715" s="12">
        <v>5628</v>
      </c>
      <c r="M1715" s="12">
        <v>2552</v>
      </c>
      <c r="N1715" s="12">
        <v>3076</v>
      </c>
      <c r="O1715" s="12">
        <v>1278</v>
      </c>
      <c r="P1715" s="9">
        <v>0</v>
      </c>
      <c r="Q1715" s="11">
        <v>0</v>
      </c>
      <c r="R1715" s="12">
        <v>0</v>
      </c>
      <c r="S1715" s="11">
        <v>0</v>
      </c>
      <c r="T1715" s="11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0</v>
      </c>
      <c r="AA1715" s="12">
        <v>0</v>
      </c>
      <c r="AB1715" s="12">
        <v>0</v>
      </c>
      <c r="AC1715" s="12">
        <v>0</v>
      </c>
      <c r="AD1715" s="12">
        <v>0</v>
      </c>
      <c r="AE1715" s="12">
        <v>0</v>
      </c>
      <c r="AF1715" s="12">
        <v>0</v>
      </c>
      <c r="AG1715" s="12">
        <v>0</v>
      </c>
    </row>
    <row r="1716" spans="1:33" ht="15.75" thickBot="1" x14ac:dyDescent="0.3">
      <c r="A1716" t="s">
        <v>2327</v>
      </c>
      <c r="B1716" s="10" t="s">
        <v>2475</v>
      </c>
      <c r="C1716" s="10" t="s">
        <v>2643</v>
      </c>
      <c r="D1716" s="11">
        <v>2165808</v>
      </c>
      <c r="E1716" s="11">
        <v>0</v>
      </c>
      <c r="F1716" s="11">
        <v>0</v>
      </c>
      <c r="G1716" s="11">
        <v>43316.160000000003</v>
      </c>
      <c r="H1716" s="11">
        <v>58225</v>
      </c>
      <c r="I1716" s="11">
        <v>2165808</v>
      </c>
      <c r="J1716" s="9">
        <v>5</v>
      </c>
      <c r="K1716" s="11">
        <v>2064266.84</v>
      </c>
      <c r="L1716" s="12">
        <v>652</v>
      </c>
      <c r="M1716" s="12">
        <v>290</v>
      </c>
      <c r="N1716" s="12">
        <v>362</v>
      </c>
      <c r="O1716" s="12">
        <v>185</v>
      </c>
      <c r="P1716" s="9">
        <v>0</v>
      </c>
      <c r="Q1716" s="11">
        <v>0</v>
      </c>
      <c r="R1716" s="12">
        <v>0</v>
      </c>
      <c r="S1716" s="11">
        <v>0</v>
      </c>
      <c r="T1716" s="11">
        <v>0</v>
      </c>
      <c r="U1716" s="12">
        <v>0</v>
      </c>
      <c r="V1716" s="12">
        <v>0</v>
      </c>
      <c r="W1716" s="12">
        <v>0</v>
      </c>
      <c r="X1716" s="12">
        <v>0</v>
      </c>
      <c r="Y1716" s="12">
        <v>0</v>
      </c>
      <c r="Z1716" s="12">
        <v>0</v>
      </c>
      <c r="AA1716" s="12">
        <v>0</v>
      </c>
      <c r="AB1716" s="12">
        <v>0</v>
      </c>
      <c r="AC1716" s="12">
        <v>0</v>
      </c>
      <c r="AD1716" s="12">
        <v>0</v>
      </c>
      <c r="AE1716" s="12">
        <v>0</v>
      </c>
      <c r="AF1716" s="12">
        <v>0</v>
      </c>
      <c r="AG1716" s="12">
        <v>0</v>
      </c>
    </row>
    <row r="1717" spans="1:33" ht="15.75" thickBot="1" x14ac:dyDescent="0.3">
      <c r="A1717" t="s">
        <v>2327</v>
      </c>
      <c r="B1717" s="10" t="s">
        <v>2481</v>
      </c>
      <c r="C1717" s="10" t="s">
        <v>1798</v>
      </c>
      <c r="D1717" s="11">
        <v>38186936</v>
      </c>
      <c r="E1717" s="11">
        <v>0</v>
      </c>
      <c r="F1717" s="11">
        <v>0</v>
      </c>
      <c r="G1717" s="11">
        <v>354612</v>
      </c>
      <c r="H1717" s="11">
        <v>781979.79</v>
      </c>
      <c r="I1717" s="11">
        <v>36953062.980000004</v>
      </c>
      <c r="J1717" s="9">
        <v>49</v>
      </c>
      <c r="K1717" s="11">
        <v>35816471.190000005</v>
      </c>
      <c r="L1717" s="12">
        <v>82486</v>
      </c>
      <c r="M1717" s="12">
        <v>37655</v>
      </c>
      <c r="N1717" s="12">
        <v>44831</v>
      </c>
      <c r="O1717" s="12">
        <v>5536</v>
      </c>
      <c r="P1717" s="9">
        <v>3</v>
      </c>
      <c r="Q1717" s="11">
        <v>6352922.6299999999</v>
      </c>
      <c r="R1717" s="12">
        <v>68294</v>
      </c>
      <c r="S1717" s="11">
        <v>31085</v>
      </c>
      <c r="T1717" s="11">
        <v>37209</v>
      </c>
      <c r="U1717" s="12">
        <v>2725</v>
      </c>
      <c r="V1717" s="12">
        <v>0</v>
      </c>
      <c r="W1717" s="12">
        <v>0</v>
      </c>
      <c r="X1717" s="12">
        <v>0</v>
      </c>
      <c r="Y1717" s="12">
        <v>0</v>
      </c>
      <c r="Z1717" s="12">
        <v>0</v>
      </c>
      <c r="AA1717" s="12">
        <v>0</v>
      </c>
      <c r="AB1717" s="12">
        <v>3</v>
      </c>
      <c r="AC1717" s="12">
        <v>6352922.6299999999</v>
      </c>
      <c r="AD1717" s="12">
        <v>68294</v>
      </c>
      <c r="AE1717" s="12">
        <v>31085</v>
      </c>
      <c r="AF1717" s="12">
        <v>37209</v>
      </c>
      <c r="AG1717" s="12">
        <v>2725</v>
      </c>
    </row>
    <row r="1718" spans="1:33" ht="15.75" thickBot="1" x14ac:dyDescent="0.3">
      <c r="A1718" t="s">
        <v>2327</v>
      </c>
      <c r="B1718" s="10" t="s">
        <v>2616</v>
      </c>
      <c r="C1718" s="10" t="s">
        <v>4639</v>
      </c>
      <c r="D1718" s="11">
        <v>2409933</v>
      </c>
      <c r="E1718" s="11">
        <v>0</v>
      </c>
      <c r="F1718" s="11">
        <v>0</v>
      </c>
      <c r="G1718" s="11">
        <v>48198.66</v>
      </c>
      <c r="H1718" s="11">
        <v>0</v>
      </c>
      <c r="I1718" s="11">
        <v>2407522</v>
      </c>
      <c r="J1718" s="9">
        <v>5</v>
      </c>
      <c r="K1718" s="11">
        <v>2359323.34</v>
      </c>
      <c r="L1718" s="12">
        <v>2082</v>
      </c>
      <c r="M1718" s="12">
        <v>996</v>
      </c>
      <c r="N1718" s="12">
        <v>1086</v>
      </c>
      <c r="O1718" s="12">
        <v>506</v>
      </c>
      <c r="P1718" s="9">
        <v>1</v>
      </c>
      <c r="Q1718" s="11">
        <v>267187.5</v>
      </c>
      <c r="R1718" s="12">
        <v>769</v>
      </c>
      <c r="S1718" s="11">
        <v>374</v>
      </c>
      <c r="T1718" s="11">
        <v>395</v>
      </c>
      <c r="U1718" s="12">
        <v>183</v>
      </c>
      <c r="V1718" s="12">
        <v>0</v>
      </c>
      <c r="W1718" s="12">
        <v>0</v>
      </c>
      <c r="X1718" s="12">
        <v>0</v>
      </c>
      <c r="Y1718" s="12">
        <v>0</v>
      </c>
      <c r="Z1718" s="12">
        <v>0</v>
      </c>
      <c r="AA1718" s="12">
        <v>0</v>
      </c>
      <c r="AB1718" s="12">
        <v>1</v>
      </c>
      <c r="AC1718" s="12">
        <v>267187.5</v>
      </c>
      <c r="AD1718" s="12">
        <v>769</v>
      </c>
      <c r="AE1718" s="12">
        <v>374</v>
      </c>
      <c r="AF1718" s="12">
        <v>395</v>
      </c>
      <c r="AG1718" s="12">
        <v>183</v>
      </c>
    </row>
    <row r="1719" spans="1:33" ht="15.75" thickBot="1" x14ac:dyDescent="0.3">
      <c r="A1719" t="s">
        <v>2327</v>
      </c>
      <c r="B1719" s="10" t="s">
        <v>2484</v>
      </c>
      <c r="C1719" s="10" t="s">
        <v>2485</v>
      </c>
      <c r="D1719" s="11">
        <v>22369121</v>
      </c>
      <c r="E1719" s="11">
        <v>0</v>
      </c>
      <c r="F1719" s="11">
        <v>0</v>
      </c>
      <c r="G1719" s="11">
        <v>447382.42</v>
      </c>
      <c r="H1719" s="11">
        <v>671073.63</v>
      </c>
      <c r="I1719" s="11">
        <v>22369121.000000004</v>
      </c>
      <c r="J1719" s="9">
        <v>26</v>
      </c>
      <c r="K1719" s="11">
        <v>21250664.950000003</v>
      </c>
      <c r="L1719" s="12">
        <v>65152</v>
      </c>
      <c r="M1719" s="12">
        <v>31751</v>
      </c>
      <c r="N1719" s="12">
        <v>33401</v>
      </c>
      <c r="O1719" s="12">
        <v>10386</v>
      </c>
      <c r="P1719" s="9">
        <v>0</v>
      </c>
      <c r="Q1719" s="11">
        <v>0</v>
      </c>
      <c r="R1719" s="12">
        <v>0</v>
      </c>
      <c r="S1719" s="11">
        <v>0</v>
      </c>
      <c r="T1719" s="11">
        <v>0</v>
      </c>
      <c r="U1719" s="12">
        <v>0</v>
      </c>
      <c r="V1719" s="12">
        <v>0</v>
      </c>
      <c r="W1719" s="12">
        <v>0</v>
      </c>
      <c r="X1719" s="12">
        <v>0</v>
      </c>
      <c r="Y1719" s="12">
        <v>0</v>
      </c>
      <c r="Z1719" s="12">
        <v>0</v>
      </c>
      <c r="AA1719" s="12">
        <v>0</v>
      </c>
      <c r="AB1719" s="12">
        <v>0</v>
      </c>
      <c r="AC1719" s="12">
        <v>0</v>
      </c>
      <c r="AD1719" s="12">
        <v>0</v>
      </c>
      <c r="AE1719" s="12">
        <v>0</v>
      </c>
      <c r="AF1719" s="12">
        <v>0</v>
      </c>
      <c r="AG1719" s="12">
        <v>0</v>
      </c>
    </row>
    <row r="1720" spans="1:33" ht="15.75" thickBot="1" x14ac:dyDescent="0.3">
      <c r="A1720" t="s">
        <v>2327</v>
      </c>
      <c r="B1720" s="10" t="s">
        <v>2419</v>
      </c>
      <c r="C1720" s="10" t="s">
        <v>2655</v>
      </c>
      <c r="D1720" s="11">
        <v>13532313</v>
      </c>
      <c r="E1720" s="11">
        <v>0</v>
      </c>
      <c r="F1720" s="11">
        <v>0</v>
      </c>
      <c r="G1720" s="11">
        <v>0</v>
      </c>
      <c r="H1720" s="11">
        <v>0</v>
      </c>
      <c r="I1720" s="11">
        <v>12852528.83</v>
      </c>
      <c r="J1720" s="9">
        <v>20</v>
      </c>
      <c r="K1720" s="11">
        <v>12852528.83</v>
      </c>
      <c r="L1720" s="12">
        <v>107494</v>
      </c>
      <c r="M1720" s="12">
        <v>106914</v>
      </c>
      <c r="N1720" s="12">
        <v>580</v>
      </c>
      <c r="O1720" s="12">
        <v>2818</v>
      </c>
      <c r="P1720" s="9">
        <v>0</v>
      </c>
      <c r="Q1720" s="11">
        <v>0</v>
      </c>
      <c r="R1720" s="12">
        <v>0</v>
      </c>
      <c r="S1720" s="11">
        <v>0</v>
      </c>
      <c r="T1720" s="11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0</v>
      </c>
      <c r="Z1720" s="12">
        <v>0</v>
      </c>
      <c r="AA1720" s="12">
        <v>0</v>
      </c>
      <c r="AB1720" s="12">
        <v>0</v>
      </c>
      <c r="AC1720" s="12">
        <v>0</v>
      </c>
      <c r="AD1720" s="12">
        <v>0</v>
      </c>
      <c r="AE1720" s="12">
        <v>0</v>
      </c>
      <c r="AF1720" s="12">
        <v>0</v>
      </c>
      <c r="AG1720" s="12">
        <v>0</v>
      </c>
    </row>
    <row r="1721" spans="1:33" ht="15.75" thickBot="1" x14ac:dyDescent="0.3">
      <c r="A1721" t="s">
        <v>2327</v>
      </c>
      <c r="B1721" s="10" t="s">
        <v>2541</v>
      </c>
      <c r="C1721" s="10" t="s">
        <v>2595</v>
      </c>
      <c r="D1721" s="11">
        <v>3066394</v>
      </c>
      <c r="E1721" s="11">
        <v>0</v>
      </c>
      <c r="F1721" s="11">
        <v>0</v>
      </c>
      <c r="G1721" s="11">
        <v>0</v>
      </c>
      <c r="H1721" s="11">
        <v>0</v>
      </c>
      <c r="I1721" s="11">
        <v>3066394</v>
      </c>
      <c r="J1721" s="9">
        <v>8</v>
      </c>
      <c r="K1721" s="11">
        <v>3066394</v>
      </c>
      <c r="L1721" s="12">
        <v>13938</v>
      </c>
      <c r="M1721" s="12">
        <v>6855</v>
      </c>
      <c r="N1721" s="12">
        <v>7083</v>
      </c>
      <c r="O1721" s="12">
        <v>2994</v>
      </c>
      <c r="P1721" s="9">
        <v>0</v>
      </c>
      <c r="Q1721" s="11">
        <v>0</v>
      </c>
      <c r="R1721" s="12">
        <v>0</v>
      </c>
      <c r="S1721" s="11">
        <v>0</v>
      </c>
      <c r="T1721" s="11">
        <v>0</v>
      </c>
      <c r="U1721" s="12">
        <v>0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12">
        <v>0</v>
      </c>
      <c r="AB1721" s="12">
        <v>0</v>
      </c>
      <c r="AC1721" s="12">
        <v>0</v>
      </c>
      <c r="AD1721" s="12">
        <v>0</v>
      </c>
      <c r="AE1721" s="12">
        <v>0</v>
      </c>
      <c r="AF1721" s="12">
        <v>0</v>
      </c>
      <c r="AG1721" s="12">
        <v>0</v>
      </c>
    </row>
    <row r="1722" spans="1:33" ht="15.75" thickBot="1" x14ac:dyDescent="0.3">
      <c r="A1722" t="s">
        <v>2327</v>
      </c>
      <c r="B1722" s="10" t="s">
        <v>2421</v>
      </c>
      <c r="C1722" s="10" t="s">
        <v>4640</v>
      </c>
      <c r="D1722" s="11">
        <v>46122722</v>
      </c>
      <c r="E1722" s="11">
        <v>0</v>
      </c>
      <c r="F1722" s="11">
        <v>0</v>
      </c>
      <c r="G1722" s="11">
        <v>0</v>
      </c>
      <c r="H1722" s="11">
        <v>1024324.42</v>
      </c>
      <c r="I1722" s="11">
        <v>46122722.000000007</v>
      </c>
      <c r="J1722" s="9">
        <v>19</v>
      </c>
      <c r="K1722" s="11">
        <v>45098397.580000006</v>
      </c>
      <c r="L1722" s="12">
        <v>12841</v>
      </c>
      <c r="M1722" s="12">
        <v>6245</v>
      </c>
      <c r="N1722" s="12">
        <v>6596</v>
      </c>
      <c r="O1722" s="12">
        <v>2322</v>
      </c>
      <c r="P1722" s="9">
        <v>0</v>
      </c>
      <c r="Q1722" s="11">
        <v>0</v>
      </c>
      <c r="R1722" s="12">
        <v>0</v>
      </c>
      <c r="S1722" s="11">
        <v>0</v>
      </c>
      <c r="T1722" s="11">
        <v>0</v>
      </c>
      <c r="U1722" s="12">
        <v>0</v>
      </c>
      <c r="V1722" s="12">
        <v>0</v>
      </c>
      <c r="W1722" s="12">
        <v>0</v>
      </c>
      <c r="X1722" s="12">
        <v>0</v>
      </c>
      <c r="Y1722" s="12">
        <v>0</v>
      </c>
      <c r="Z1722" s="12">
        <v>0</v>
      </c>
      <c r="AA1722" s="12">
        <v>0</v>
      </c>
      <c r="AB1722" s="12">
        <v>0</v>
      </c>
      <c r="AC1722" s="12">
        <v>0</v>
      </c>
      <c r="AD1722" s="12">
        <v>0</v>
      </c>
      <c r="AE1722" s="12">
        <v>0</v>
      </c>
      <c r="AF1722" s="12">
        <v>0</v>
      </c>
      <c r="AG1722" s="12">
        <v>0</v>
      </c>
    </row>
    <row r="1723" spans="1:33" ht="15.75" thickBot="1" x14ac:dyDescent="0.3">
      <c r="A1723" t="s">
        <v>2327</v>
      </c>
      <c r="B1723" s="10" t="s">
        <v>2596</v>
      </c>
      <c r="C1723" s="10" t="s">
        <v>2597</v>
      </c>
      <c r="D1723" s="11">
        <v>901265</v>
      </c>
      <c r="E1723" s="11">
        <v>0</v>
      </c>
      <c r="F1723" s="11">
        <v>0</v>
      </c>
      <c r="G1723" s="11">
        <v>18025.3</v>
      </c>
      <c r="H1723" s="11">
        <v>0</v>
      </c>
      <c r="I1723" s="11">
        <v>877807.75</v>
      </c>
      <c r="J1723" s="9">
        <v>3</v>
      </c>
      <c r="K1723" s="11">
        <v>859782.45</v>
      </c>
      <c r="L1723" s="12">
        <v>1507</v>
      </c>
      <c r="M1723" s="12">
        <v>891</v>
      </c>
      <c r="N1723" s="12">
        <v>616</v>
      </c>
      <c r="O1723" s="12">
        <v>494</v>
      </c>
      <c r="P1723" s="9">
        <v>0</v>
      </c>
      <c r="Q1723" s="11">
        <v>0</v>
      </c>
      <c r="R1723" s="12">
        <v>0</v>
      </c>
      <c r="S1723" s="11">
        <v>0</v>
      </c>
      <c r="T1723" s="11">
        <v>0</v>
      </c>
      <c r="U1723" s="12">
        <v>0</v>
      </c>
      <c r="V1723" s="12">
        <v>0</v>
      </c>
      <c r="W1723" s="12">
        <v>0</v>
      </c>
      <c r="X1723" s="12">
        <v>0</v>
      </c>
      <c r="Y1723" s="12">
        <v>0</v>
      </c>
      <c r="Z1723" s="12">
        <v>0</v>
      </c>
      <c r="AA1723" s="12">
        <v>0</v>
      </c>
      <c r="AB1723" s="12">
        <v>0</v>
      </c>
      <c r="AC1723" s="12">
        <v>0</v>
      </c>
      <c r="AD1723" s="12">
        <v>0</v>
      </c>
      <c r="AE1723" s="12">
        <v>0</v>
      </c>
      <c r="AF1723" s="12">
        <v>0</v>
      </c>
      <c r="AG1723" s="12">
        <v>0</v>
      </c>
    </row>
    <row r="1724" spans="1:33" ht="15.75" thickBot="1" x14ac:dyDescent="0.3">
      <c r="A1724" t="s">
        <v>2327</v>
      </c>
      <c r="B1724" s="10" t="s">
        <v>2427</v>
      </c>
      <c r="C1724" s="10" t="s">
        <v>2598</v>
      </c>
      <c r="D1724" s="11">
        <v>10037063</v>
      </c>
      <c r="E1724" s="11">
        <v>0</v>
      </c>
      <c r="F1724" s="11">
        <v>0</v>
      </c>
      <c r="G1724" s="11">
        <v>0</v>
      </c>
      <c r="H1724" s="11">
        <v>0</v>
      </c>
      <c r="I1724" s="11">
        <v>10034398.449999999</v>
      </c>
      <c r="J1724" s="9">
        <v>13</v>
      </c>
      <c r="K1724" s="11">
        <v>10034398.449999999</v>
      </c>
      <c r="L1724" s="12">
        <v>9186</v>
      </c>
      <c r="M1724" s="12">
        <v>4500</v>
      </c>
      <c r="N1724" s="12">
        <v>4686</v>
      </c>
      <c r="O1724" s="12">
        <v>2810</v>
      </c>
      <c r="P1724" s="9">
        <v>0</v>
      </c>
      <c r="Q1724" s="11">
        <v>0</v>
      </c>
      <c r="R1724" s="12">
        <v>0</v>
      </c>
      <c r="S1724" s="11">
        <v>0</v>
      </c>
      <c r="T1724" s="11">
        <v>0</v>
      </c>
      <c r="U1724" s="12">
        <v>0</v>
      </c>
      <c r="V1724" s="12">
        <v>0</v>
      </c>
      <c r="W1724" s="12">
        <v>0</v>
      </c>
      <c r="X1724" s="12">
        <v>0</v>
      </c>
      <c r="Y1724" s="12">
        <v>0</v>
      </c>
      <c r="Z1724" s="12">
        <v>0</v>
      </c>
      <c r="AA1724" s="12">
        <v>0</v>
      </c>
      <c r="AB1724" s="12">
        <v>0</v>
      </c>
      <c r="AC1724" s="12">
        <v>0</v>
      </c>
      <c r="AD1724" s="12">
        <v>0</v>
      </c>
      <c r="AE1724" s="12">
        <v>0</v>
      </c>
      <c r="AF1724" s="12">
        <v>0</v>
      </c>
      <c r="AG1724" s="12">
        <v>0</v>
      </c>
    </row>
    <row r="1725" spans="1:33" ht="15.75" thickBot="1" x14ac:dyDescent="0.3">
      <c r="A1725" t="s">
        <v>2327</v>
      </c>
      <c r="B1725" s="10" t="s">
        <v>2621</v>
      </c>
      <c r="C1725" s="10" t="s">
        <v>2672</v>
      </c>
      <c r="D1725" s="11">
        <v>6359592</v>
      </c>
      <c r="E1725" s="11">
        <v>0</v>
      </c>
      <c r="F1725" s="11">
        <v>0</v>
      </c>
      <c r="G1725" s="11">
        <v>127191.84</v>
      </c>
      <c r="H1725" s="11">
        <v>90926.96</v>
      </c>
      <c r="I1725" s="11">
        <v>6359591.9999999991</v>
      </c>
      <c r="J1725" s="9">
        <v>11</v>
      </c>
      <c r="K1725" s="11">
        <v>6141473.1999999993</v>
      </c>
      <c r="L1725" s="12">
        <v>20253</v>
      </c>
      <c r="M1725" s="12">
        <v>9689</v>
      </c>
      <c r="N1725" s="12">
        <v>10564</v>
      </c>
      <c r="O1725" s="12">
        <v>5281</v>
      </c>
      <c r="P1725" s="9">
        <v>0</v>
      </c>
      <c r="Q1725" s="11">
        <v>0</v>
      </c>
      <c r="R1725" s="12">
        <v>0</v>
      </c>
      <c r="S1725" s="11">
        <v>0</v>
      </c>
      <c r="T1725" s="11">
        <v>0</v>
      </c>
      <c r="U1725" s="12">
        <v>0</v>
      </c>
      <c r="V1725" s="12">
        <v>0</v>
      </c>
      <c r="W1725" s="12">
        <v>0</v>
      </c>
      <c r="X1725" s="12">
        <v>0</v>
      </c>
      <c r="Y1725" s="12">
        <v>0</v>
      </c>
      <c r="Z1725" s="12">
        <v>0</v>
      </c>
      <c r="AA1725" s="12">
        <v>0</v>
      </c>
      <c r="AB1725" s="12">
        <v>0</v>
      </c>
      <c r="AC1725" s="12">
        <v>0</v>
      </c>
      <c r="AD1725" s="12">
        <v>0</v>
      </c>
      <c r="AE1725" s="12">
        <v>0</v>
      </c>
      <c r="AF1725" s="12">
        <v>0</v>
      </c>
      <c r="AG1725" s="12">
        <v>0</v>
      </c>
    </row>
    <row r="1726" spans="1:33" ht="15.75" thickBot="1" x14ac:dyDescent="0.3">
      <c r="A1726" t="s">
        <v>2327</v>
      </c>
      <c r="B1726" s="10" t="s">
        <v>2428</v>
      </c>
      <c r="C1726" s="10" t="s">
        <v>2599</v>
      </c>
      <c r="D1726" s="11">
        <v>10480887</v>
      </c>
      <c r="E1726" s="11">
        <v>0</v>
      </c>
      <c r="F1726" s="11">
        <v>0</v>
      </c>
      <c r="G1726" s="11">
        <v>209617.74</v>
      </c>
      <c r="H1726" s="11">
        <v>288000</v>
      </c>
      <c r="I1726" s="11">
        <v>10480887.000000004</v>
      </c>
      <c r="J1726" s="9">
        <v>31</v>
      </c>
      <c r="K1726" s="11">
        <v>9983269.2600000035</v>
      </c>
      <c r="L1726" s="12">
        <v>1491</v>
      </c>
      <c r="M1726" s="12">
        <v>704</v>
      </c>
      <c r="N1726" s="12">
        <v>787</v>
      </c>
      <c r="O1726" s="12">
        <v>1021</v>
      </c>
      <c r="P1726" s="9">
        <v>0</v>
      </c>
      <c r="Q1726" s="11">
        <v>0</v>
      </c>
      <c r="R1726" s="12">
        <v>0</v>
      </c>
      <c r="S1726" s="11">
        <v>0</v>
      </c>
      <c r="T1726" s="11">
        <v>0</v>
      </c>
      <c r="U1726" s="12">
        <v>0</v>
      </c>
      <c r="V1726" s="12">
        <v>0</v>
      </c>
      <c r="W1726" s="12">
        <v>0</v>
      </c>
      <c r="X1726" s="12">
        <v>0</v>
      </c>
      <c r="Y1726" s="12">
        <v>0</v>
      </c>
      <c r="Z1726" s="12">
        <v>0</v>
      </c>
      <c r="AA1726" s="12">
        <v>0</v>
      </c>
      <c r="AB1726" s="12">
        <v>0</v>
      </c>
      <c r="AC1726" s="12">
        <v>0</v>
      </c>
      <c r="AD1726" s="12">
        <v>0</v>
      </c>
      <c r="AE1726" s="12">
        <v>0</v>
      </c>
      <c r="AF1726" s="12">
        <v>0</v>
      </c>
      <c r="AG1726" s="12">
        <v>0</v>
      </c>
    </row>
    <row r="1727" spans="1:33" ht="15.75" thickBot="1" x14ac:dyDescent="0.3">
      <c r="A1727" t="s">
        <v>2327</v>
      </c>
      <c r="B1727" s="10" t="s">
        <v>2544</v>
      </c>
      <c r="C1727" s="10" t="s">
        <v>4641</v>
      </c>
      <c r="D1727" s="11">
        <v>12599874</v>
      </c>
      <c r="E1727" s="11">
        <v>0</v>
      </c>
      <c r="F1727" s="11">
        <v>0</v>
      </c>
      <c r="G1727" s="11">
        <v>0</v>
      </c>
      <c r="H1727" s="11">
        <v>0</v>
      </c>
      <c r="I1727" s="11">
        <v>12599874</v>
      </c>
      <c r="J1727" s="9">
        <v>15</v>
      </c>
      <c r="K1727" s="11">
        <v>12599874</v>
      </c>
      <c r="L1727" s="12">
        <v>32001</v>
      </c>
      <c r="M1727" s="12">
        <v>15260</v>
      </c>
      <c r="N1727" s="12">
        <v>16741</v>
      </c>
      <c r="O1727" s="12">
        <v>8468</v>
      </c>
      <c r="P1727" s="9">
        <v>1</v>
      </c>
      <c r="Q1727" s="11">
        <v>498580.8</v>
      </c>
      <c r="R1727" s="12">
        <v>2242</v>
      </c>
      <c r="S1727" s="11">
        <v>1039</v>
      </c>
      <c r="T1727" s="11">
        <v>1203</v>
      </c>
      <c r="U1727" s="12">
        <v>900</v>
      </c>
      <c r="V1727" s="12">
        <v>0</v>
      </c>
      <c r="W1727" s="12">
        <v>0</v>
      </c>
      <c r="X1727" s="12">
        <v>0</v>
      </c>
      <c r="Y1727" s="12">
        <v>0</v>
      </c>
      <c r="Z1727" s="12">
        <v>0</v>
      </c>
      <c r="AA1727" s="12">
        <v>0</v>
      </c>
      <c r="AB1727" s="12">
        <v>1</v>
      </c>
      <c r="AC1727" s="12">
        <v>498580.8</v>
      </c>
      <c r="AD1727" s="12">
        <v>2242</v>
      </c>
      <c r="AE1727" s="12">
        <v>1039</v>
      </c>
      <c r="AF1727" s="12">
        <v>1203</v>
      </c>
      <c r="AG1727" s="12">
        <v>900</v>
      </c>
    </row>
    <row r="1728" spans="1:33" ht="15.75" thickBot="1" x14ac:dyDescent="0.3">
      <c r="A1728" t="s">
        <v>2327</v>
      </c>
      <c r="B1728" s="10" t="s">
        <v>2545</v>
      </c>
      <c r="C1728" s="10" t="s">
        <v>2546</v>
      </c>
      <c r="D1728" s="11">
        <v>3810514</v>
      </c>
      <c r="E1728" s="11">
        <v>0</v>
      </c>
      <c r="F1728" s="11">
        <v>0</v>
      </c>
      <c r="G1728" s="11">
        <v>48372</v>
      </c>
      <c r="H1728" s="11">
        <v>0</v>
      </c>
      <c r="I1728" s="11">
        <v>3810513.5700000003</v>
      </c>
      <c r="J1728" s="9">
        <v>6</v>
      </c>
      <c r="K1728" s="11">
        <v>3762141.5700000003</v>
      </c>
      <c r="L1728" s="12">
        <v>10248</v>
      </c>
      <c r="M1728" s="12">
        <v>4864</v>
      </c>
      <c r="N1728" s="12">
        <v>5384</v>
      </c>
      <c r="O1728" s="12">
        <v>0</v>
      </c>
      <c r="P1728" s="9">
        <v>0</v>
      </c>
      <c r="Q1728" s="11">
        <v>0</v>
      </c>
      <c r="R1728" s="12">
        <v>0</v>
      </c>
      <c r="S1728" s="11">
        <v>0</v>
      </c>
      <c r="T1728" s="11">
        <v>0</v>
      </c>
      <c r="U1728" s="12">
        <v>0</v>
      </c>
      <c r="V1728" s="12">
        <v>0</v>
      </c>
      <c r="W1728" s="12">
        <v>0</v>
      </c>
      <c r="X1728" s="12">
        <v>0</v>
      </c>
      <c r="Y1728" s="12">
        <v>0</v>
      </c>
      <c r="Z1728" s="12">
        <v>0</v>
      </c>
      <c r="AA1728" s="12">
        <v>0</v>
      </c>
      <c r="AB1728" s="12">
        <v>0</v>
      </c>
      <c r="AC1728" s="12">
        <v>0</v>
      </c>
      <c r="AD1728" s="12">
        <v>0</v>
      </c>
      <c r="AE1728" s="12">
        <v>0</v>
      </c>
      <c r="AF1728" s="12">
        <v>0</v>
      </c>
      <c r="AG1728" s="12">
        <v>0</v>
      </c>
    </row>
    <row r="1729" spans="1:33" ht="15.75" thickBot="1" x14ac:dyDescent="0.3">
      <c r="A1729" t="s">
        <v>2327</v>
      </c>
      <c r="B1729" s="10" t="s">
        <v>2430</v>
      </c>
      <c r="C1729" s="10" t="s">
        <v>2600</v>
      </c>
      <c r="D1729" s="11">
        <v>15486342</v>
      </c>
      <c r="E1729" s="11">
        <v>0</v>
      </c>
      <c r="F1729" s="11">
        <v>0</v>
      </c>
      <c r="G1729" s="11">
        <v>230000</v>
      </c>
      <c r="H1729" s="11">
        <v>147170</v>
      </c>
      <c r="I1729" s="11">
        <v>15486342.000000002</v>
      </c>
      <c r="J1729" s="9">
        <v>31</v>
      </c>
      <c r="K1729" s="11">
        <v>15109172.000000002</v>
      </c>
      <c r="L1729" s="12">
        <v>18417</v>
      </c>
      <c r="M1729" s="12">
        <v>8995</v>
      </c>
      <c r="N1729" s="12">
        <v>9422</v>
      </c>
      <c r="O1729" s="12">
        <v>4100</v>
      </c>
      <c r="P1729" s="9">
        <v>1</v>
      </c>
      <c r="Q1729" s="11">
        <v>132534.72</v>
      </c>
      <c r="R1729" s="12">
        <v>700</v>
      </c>
      <c r="S1729" s="11">
        <v>334</v>
      </c>
      <c r="T1729" s="11">
        <v>366</v>
      </c>
      <c r="U1729" s="12">
        <v>180</v>
      </c>
      <c r="V1729" s="12">
        <v>0</v>
      </c>
      <c r="W1729" s="12">
        <v>0</v>
      </c>
      <c r="X1729" s="12">
        <v>0</v>
      </c>
      <c r="Y1729" s="12">
        <v>0</v>
      </c>
      <c r="Z1729" s="12">
        <v>0</v>
      </c>
      <c r="AA1729" s="12">
        <v>0</v>
      </c>
      <c r="AB1729" s="12">
        <v>1</v>
      </c>
      <c r="AC1729" s="12">
        <v>132534.72</v>
      </c>
      <c r="AD1729" s="12">
        <v>700</v>
      </c>
      <c r="AE1729" s="12">
        <v>334</v>
      </c>
      <c r="AF1729" s="12">
        <v>366</v>
      </c>
      <c r="AG1729" s="12">
        <v>180</v>
      </c>
    </row>
    <row r="1730" spans="1:33" ht="15.75" thickBot="1" x14ac:dyDescent="0.3">
      <c r="A1730" t="s">
        <v>2327</v>
      </c>
      <c r="B1730" s="10" t="s">
        <v>2667</v>
      </c>
      <c r="C1730" s="10" t="s">
        <v>2668</v>
      </c>
      <c r="D1730" s="11">
        <v>8368634</v>
      </c>
      <c r="E1730" s="11">
        <v>0</v>
      </c>
      <c r="F1730" s="11">
        <v>0</v>
      </c>
      <c r="G1730" s="11">
        <v>167000</v>
      </c>
      <c r="H1730" s="11">
        <v>251159.02</v>
      </c>
      <c r="I1730" s="11">
        <v>8368634</v>
      </c>
      <c r="J1730" s="9">
        <v>8</v>
      </c>
      <c r="K1730" s="11">
        <v>7950474.9799999995</v>
      </c>
      <c r="L1730" s="12">
        <v>33179</v>
      </c>
      <c r="M1730" s="12">
        <v>16136</v>
      </c>
      <c r="N1730" s="12">
        <v>17043</v>
      </c>
      <c r="O1730" s="12">
        <v>7737</v>
      </c>
      <c r="P1730" s="9">
        <v>0</v>
      </c>
      <c r="Q1730" s="11">
        <v>0</v>
      </c>
      <c r="R1730" s="12">
        <v>0</v>
      </c>
      <c r="S1730" s="11">
        <v>0</v>
      </c>
      <c r="T1730" s="11">
        <v>0</v>
      </c>
      <c r="U1730" s="12">
        <v>0</v>
      </c>
      <c r="V1730" s="12">
        <v>0</v>
      </c>
      <c r="W1730" s="12">
        <v>0</v>
      </c>
      <c r="X1730" s="12">
        <v>0</v>
      </c>
      <c r="Y1730" s="12">
        <v>0</v>
      </c>
      <c r="Z1730" s="12">
        <v>0</v>
      </c>
      <c r="AA1730" s="12">
        <v>0</v>
      </c>
      <c r="AB1730" s="12">
        <v>0</v>
      </c>
      <c r="AC1730" s="12">
        <v>0</v>
      </c>
      <c r="AD1730" s="12">
        <v>0</v>
      </c>
      <c r="AE1730" s="12">
        <v>0</v>
      </c>
      <c r="AF1730" s="12">
        <v>0</v>
      </c>
      <c r="AG1730" s="12">
        <v>0</v>
      </c>
    </row>
    <row r="1731" spans="1:33" ht="15.75" thickBot="1" x14ac:dyDescent="0.3">
      <c r="A1731" t="s">
        <v>2327</v>
      </c>
      <c r="B1731" s="10" t="s">
        <v>2506</v>
      </c>
      <c r="C1731" s="10" t="s">
        <v>2605</v>
      </c>
      <c r="D1731" s="11">
        <v>27822693</v>
      </c>
      <c r="E1731" s="11">
        <v>0</v>
      </c>
      <c r="F1731" s="11">
        <v>0</v>
      </c>
      <c r="G1731" s="11">
        <v>556453.86</v>
      </c>
      <c r="H1731" s="11">
        <v>834680.79</v>
      </c>
      <c r="I1731" s="11">
        <v>27822693.000000007</v>
      </c>
      <c r="J1731" s="9">
        <v>53</v>
      </c>
      <c r="K1731" s="11">
        <v>26431558.350000009</v>
      </c>
      <c r="L1731" s="12">
        <v>27027</v>
      </c>
      <c r="M1731" s="12">
        <v>12782</v>
      </c>
      <c r="N1731" s="12">
        <v>14245</v>
      </c>
      <c r="O1731" s="12">
        <v>7455</v>
      </c>
      <c r="P1731" s="9">
        <v>0</v>
      </c>
      <c r="Q1731" s="11">
        <v>0</v>
      </c>
      <c r="R1731" s="12">
        <v>0</v>
      </c>
      <c r="S1731" s="11">
        <v>0</v>
      </c>
      <c r="T1731" s="11">
        <v>0</v>
      </c>
      <c r="U1731" s="12">
        <v>0</v>
      </c>
      <c r="V1731" s="12">
        <v>0</v>
      </c>
      <c r="W1731" s="12">
        <v>0</v>
      </c>
      <c r="X1731" s="12">
        <v>0</v>
      </c>
      <c r="Y1731" s="12">
        <v>0</v>
      </c>
      <c r="Z1731" s="12">
        <v>0</v>
      </c>
      <c r="AA1731" s="12">
        <v>0</v>
      </c>
      <c r="AB1731" s="12">
        <v>0</v>
      </c>
      <c r="AC1731" s="12">
        <v>0</v>
      </c>
      <c r="AD1731" s="12">
        <v>0</v>
      </c>
      <c r="AE1731" s="12">
        <v>0</v>
      </c>
      <c r="AF1731" s="12">
        <v>0</v>
      </c>
      <c r="AG1731" s="12">
        <v>0</v>
      </c>
    </row>
    <row r="1732" spans="1:33" ht="15.75" thickBot="1" x14ac:dyDescent="0.3">
      <c r="A1732" t="s">
        <v>2327</v>
      </c>
      <c r="B1732" s="10" t="s">
        <v>2606</v>
      </c>
      <c r="C1732" s="10" t="s">
        <v>981</v>
      </c>
      <c r="D1732" s="11">
        <v>5051225</v>
      </c>
      <c r="E1732" s="11">
        <v>0</v>
      </c>
      <c r="F1732" s="11">
        <v>0</v>
      </c>
      <c r="G1732" s="11">
        <v>101024.5</v>
      </c>
      <c r="H1732" s="11">
        <v>150000</v>
      </c>
      <c r="I1732" s="11">
        <v>5047897.3099999996</v>
      </c>
      <c r="J1732" s="9">
        <v>11</v>
      </c>
      <c r="K1732" s="11">
        <v>4796872.8099999996</v>
      </c>
      <c r="L1732" s="12">
        <v>443</v>
      </c>
      <c r="M1732" s="12">
        <v>208</v>
      </c>
      <c r="N1732" s="12">
        <v>235</v>
      </c>
      <c r="O1732" s="12">
        <v>129</v>
      </c>
      <c r="P1732" s="9">
        <v>0</v>
      </c>
      <c r="Q1732" s="11">
        <v>0</v>
      </c>
      <c r="R1732" s="12">
        <v>0</v>
      </c>
      <c r="S1732" s="11">
        <v>0</v>
      </c>
      <c r="T1732" s="11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0</v>
      </c>
      <c r="AA1732" s="12">
        <v>0</v>
      </c>
      <c r="AB1732" s="12">
        <v>0</v>
      </c>
      <c r="AC1732" s="12">
        <v>0</v>
      </c>
      <c r="AD1732" s="12">
        <v>0</v>
      </c>
      <c r="AE1732" s="12">
        <v>0</v>
      </c>
      <c r="AF1732" s="12">
        <v>0</v>
      </c>
      <c r="AG1732" s="12">
        <v>0</v>
      </c>
    </row>
    <row r="1733" spans="1:33" ht="15.75" thickBot="1" x14ac:dyDescent="0.3">
      <c r="A1733" t="s">
        <v>2327</v>
      </c>
      <c r="B1733" s="10" t="s">
        <v>2460</v>
      </c>
      <c r="C1733" s="10" t="s">
        <v>2461</v>
      </c>
      <c r="D1733" s="11">
        <v>76738643</v>
      </c>
      <c r="E1733" s="11">
        <v>0</v>
      </c>
      <c r="F1733" s="11">
        <v>0</v>
      </c>
      <c r="G1733" s="11">
        <v>1534687.54</v>
      </c>
      <c r="H1733" s="11">
        <v>1734252</v>
      </c>
      <c r="I1733" s="11">
        <v>76738643.00000003</v>
      </c>
      <c r="J1733" s="9">
        <v>46</v>
      </c>
      <c r="K1733" s="11">
        <v>73469703.460000023</v>
      </c>
      <c r="L1733" s="12">
        <v>26167</v>
      </c>
      <c r="M1733" s="12">
        <v>12315</v>
      </c>
      <c r="N1733" s="12">
        <v>13852</v>
      </c>
      <c r="O1733" s="12">
        <v>5845</v>
      </c>
      <c r="P1733" s="9">
        <v>0</v>
      </c>
      <c r="Q1733" s="11">
        <v>0</v>
      </c>
      <c r="R1733" s="12">
        <v>0</v>
      </c>
      <c r="S1733" s="11">
        <v>0</v>
      </c>
      <c r="T1733" s="11">
        <v>0</v>
      </c>
      <c r="U1733" s="12">
        <v>0</v>
      </c>
      <c r="V1733" s="12">
        <v>0</v>
      </c>
      <c r="W1733" s="12">
        <v>0</v>
      </c>
      <c r="X1733" s="12">
        <v>0</v>
      </c>
      <c r="Y1733" s="12">
        <v>0</v>
      </c>
      <c r="Z1733" s="12">
        <v>0</v>
      </c>
      <c r="AA1733" s="12">
        <v>0</v>
      </c>
      <c r="AB1733" s="12">
        <v>0</v>
      </c>
      <c r="AC1733" s="12">
        <v>0</v>
      </c>
      <c r="AD1733" s="12">
        <v>0</v>
      </c>
      <c r="AE1733" s="12">
        <v>0</v>
      </c>
      <c r="AF1733" s="12">
        <v>0</v>
      </c>
      <c r="AG1733" s="12">
        <v>0</v>
      </c>
    </row>
    <row r="1734" spans="1:33" ht="15.75" thickBot="1" x14ac:dyDescent="0.3">
      <c r="A1734" t="s">
        <v>2327</v>
      </c>
      <c r="B1734" s="10" t="s">
        <v>2464</v>
      </c>
      <c r="C1734" s="10" t="s">
        <v>2467</v>
      </c>
      <c r="D1734" s="11">
        <v>9491369</v>
      </c>
      <c r="E1734" s="11">
        <v>0</v>
      </c>
      <c r="F1734" s="11">
        <v>0</v>
      </c>
      <c r="G1734" s="11">
        <v>115695</v>
      </c>
      <c r="H1734" s="11">
        <v>70000</v>
      </c>
      <c r="I1734" s="11">
        <v>8167091.8800000008</v>
      </c>
      <c r="J1734" s="9">
        <v>25</v>
      </c>
      <c r="K1734" s="11">
        <v>7981396.8800000008</v>
      </c>
      <c r="L1734" s="12">
        <v>21565</v>
      </c>
      <c r="M1734" s="12">
        <v>10141</v>
      </c>
      <c r="N1734" s="12">
        <v>11424</v>
      </c>
      <c r="O1734" s="12">
        <v>5222</v>
      </c>
      <c r="P1734" s="9">
        <v>0</v>
      </c>
      <c r="Q1734" s="11">
        <v>0</v>
      </c>
      <c r="R1734" s="12">
        <v>0</v>
      </c>
      <c r="S1734" s="11">
        <v>0</v>
      </c>
      <c r="T1734" s="11">
        <v>0</v>
      </c>
      <c r="U1734" s="12">
        <v>0</v>
      </c>
      <c r="V1734" s="12">
        <v>0</v>
      </c>
      <c r="W1734" s="12">
        <v>0</v>
      </c>
      <c r="X1734" s="12">
        <v>0</v>
      </c>
      <c r="Y1734" s="12">
        <v>0</v>
      </c>
      <c r="Z1734" s="12">
        <v>0</v>
      </c>
      <c r="AA1734" s="12">
        <v>0</v>
      </c>
      <c r="AB1734" s="12">
        <v>0</v>
      </c>
      <c r="AC1734" s="12">
        <v>0</v>
      </c>
      <c r="AD1734" s="12">
        <v>0</v>
      </c>
      <c r="AE1734" s="12">
        <v>0</v>
      </c>
      <c r="AF1734" s="12">
        <v>0</v>
      </c>
      <c r="AG1734" s="12">
        <v>0</v>
      </c>
    </row>
    <row r="1735" spans="1:33" ht="15.75" thickBot="1" x14ac:dyDescent="0.3">
      <c r="A1735" t="s">
        <v>2327</v>
      </c>
      <c r="B1735" s="10" t="s">
        <v>2560</v>
      </c>
      <c r="C1735" s="10" t="s">
        <v>2561</v>
      </c>
      <c r="D1735" s="11">
        <v>11949781</v>
      </c>
      <c r="E1735" s="11">
        <v>0</v>
      </c>
      <c r="F1735" s="11">
        <v>0</v>
      </c>
      <c r="G1735" s="11">
        <v>0</v>
      </c>
      <c r="H1735" s="11">
        <v>0</v>
      </c>
      <c r="I1735" s="11">
        <v>11035167.84</v>
      </c>
      <c r="J1735" s="9">
        <v>14</v>
      </c>
      <c r="K1735" s="11">
        <v>11035167.84</v>
      </c>
      <c r="L1735" s="12">
        <v>8484</v>
      </c>
      <c r="M1735" s="12">
        <v>4192</v>
      </c>
      <c r="N1735" s="12">
        <v>4292</v>
      </c>
      <c r="O1735" s="12">
        <v>2401</v>
      </c>
      <c r="P1735" s="9">
        <v>0</v>
      </c>
      <c r="Q1735" s="11">
        <v>0</v>
      </c>
      <c r="R1735" s="12">
        <v>0</v>
      </c>
      <c r="S1735" s="11">
        <v>0</v>
      </c>
      <c r="T1735" s="11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0</v>
      </c>
      <c r="AA1735" s="12">
        <v>0</v>
      </c>
      <c r="AB1735" s="12">
        <v>0</v>
      </c>
      <c r="AC1735" s="12">
        <v>0</v>
      </c>
      <c r="AD1735" s="12">
        <v>0</v>
      </c>
      <c r="AE1735" s="12">
        <v>0</v>
      </c>
      <c r="AF1735" s="12">
        <v>0</v>
      </c>
      <c r="AG1735" s="12">
        <v>0</v>
      </c>
    </row>
    <row r="1736" spans="1:33" ht="15.75" thickBot="1" x14ac:dyDescent="0.3">
      <c r="A1736" t="s">
        <v>2327</v>
      </c>
      <c r="B1736" s="10" t="s">
        <v>2468</v>
      </c>
      <c r="C1736" s="10" t="s">
        <v>2469</v>
      </c>
      <c r="D1736" s="11">
        <v>6665845</v>
      </c>
      <c r="E1736" s="11">
        <v>0</v>
      </c>
      <c r="F1736" s="11">
        <v>0</v>
      </c>
      <c r="G1736" s="11">
        <v>133316.9</v>
      </c>
      <c r="H1736" s="11">
        <v>199975.35</v>
      </c>
      <c r="I1736" s="11">
        <v>6665845</v>
      </c>
      <c r="J1736" s="9">
        <v>14</v>
      </c>
      <c r="K1736" s="11">
        <v>6332552.75</v>
      </c>
      <c r="L1736" s="12">
        <v>1639</v>
      </c>
      <c r="M1736" s="12">
        <v>755</v>
      </c>
      <c r="N1736" s="12">
        <v>884</v>
      </c>
      <c r="O1736" s="12">
        <v>221</v>
      </c>
      <c r="P1736" s="9">
        <v>0</v>
      </c>
      <c r="Q1736" s="11">
        <v>0</v>
      </c>
      <c r="R1736" s="12">
        <v>0</v>
      </c>
      <c r="S1736" s="11">
        <v>0</v>
      </c>
      <c r="T1736" s="11">
        <v>0</v>
      </c>
      <c r="U1736" s="12">
        <v>0</v>
      </c>
      <c r="V1736" s="12">
        <v>0</v>
      </c>
      <c r="W1736" s="12">
        <v>0</v>
      </c>
      <c r="X1736" s="12">
        <v>0</v>
      </c>
      <c r="Y1736" s="12">
        <v>0</v>
      </c>
      <c r="Z1736" s="12">
        <v>0</v>
      </c>
      <c r="AA1736" s="12">
        <v>0</v>
      </c>
      <c r="AB1736" s="12">
        <v>0</v>
      </c>
      <c r="AC1736" s="12">
        <v>0</v>
      </c>
      <c r="AD1736" s="12">
        <v>0</v>
      </c>
      <c r="AE1736" s="12">
        <v>0</v>
      </c>
      <c r="AF1736" s="12">
        <v>0</v>
      </c>
      <c r="AG1736" s="12">
        <v>0</v>
      </c>
    </row>
    <row r="1737" spans="1:33" ht="15.75" thickBot="1" x14ac:dyDescent="0.3">
      <c r="A1737" t="s">
        <v>2327</v>
      </c>
      <c r="B1737" s="10" t="s">
        <v>2553</v>
      </c>
      <c r="C1737" s="10" t="s">
        <v>2564</v>
      </c>
      <c r="D1737" s="11">
        <v>3979481</v>
      </c>
      <c r="E1737" s="11">
        <v>0</v>
      </c>
      <c r="F1737" s="11">
        <v>0</v>
      </c>
      <c r="G1737" s="11">
        <v>79589.62</v>
      </c>
      <c r="H1737" s="11">
        <v>119384.43</v>
      </c>
      <c r="I1737" s="11">
        <v>3966945.0999999996</v>
      </c>
      <c r="J1737" s="9">
        <v>14</v>
      </c>
      <c r="K1737" s="11">
        <v>3767971.05</v>
      </c>
      <c r="L1737" s="12">
        <v>0</v>
      </c>
      <c r="M1737" s="12">
        <v>0</v>
      </c>
      <c r="N1737" s="12">
        <v>0</v>
      </c>
      <c r="O1737" s="12">
        <v>2</v>
      </c>
      <c r="P1737" s="9">
        <v>0</v>
      </c>
      <c r="Q1737" s="11">
        <v>0</v>
      </c>
      <c r="R1737" s="12">
        <v>0</v>
      </c>
      <c r="S1737" s="11">
        <v>0</v>
      </c>
      <c r="T1737" s="11">
        <v>0</v>
      </c>
      <c r="U1737" s="12">
        <v>0</v>
      </c>
      <c r="V1737" s="12">
        <v>0</v>
      </c>
      <c r="W1737" s="12">
        <v>0</v>
      </c>
      <c r="X1737" s="12">
        <v>0</v>
      </c>
      <c r="Y1737" s="12">
        <v>0</v>
      </c>
      <c r="Z1737" s="12">
        <v>0</v>
      </c>
      <c r="AA1737" s="12">
        <v>0</v>
      </c>
      <c r="AB1737" s="12">
        <v>0</v>
      </c>
      <c r="AC1737" s="12">
        <v>0</v>
      </c>
      <c r="AD1737" s="12">
        <v>0</v>
      </c>
      <c r="AE1737" s="12">
        <v>0</v>
      </c>
      <c r="AF1737" s="12">
        <v>0</v>
      </c>
      <c r="AG1737" s="12">
        <v>0</v>
      </c>
    </row>
    <row r="1738" spans="1:33" ht="15.75" thickBot="1" x14ac:dyDescent="0.3">
      <c r="A1738" t="s">
        <v>2327</v>
      </c>
      <c r="B1738" s="10" t="s">
        <v>2498</v>
      </c>
      <c r="C1738" s="10" t="s">
        <v>4642</v>
      </c>
      <c r="D1738" s="11">
        <v>14882869</v>
      </c>
      <c r="E1738" s="11">
        <v>0</v>
      </c>
      <c r="F1738" s="11">
        <v>0</v>
      </c>
      <c r="G1738" s="11">
        <v>297657.38</v>
      </c>
      <c r="H1738" s="11">
        <v>0</v>
      </c>
      <c r="I1738" s="11">
        <v>14882869</v>
      </c>
      <c r="J1738" s="9">
        <v>13</v>
      </c>
      <c r="K1738" s="11">
        <v>14585211.619999999</v>
      </c>
      <c r="L1738" s="12">
        <v>50</v>
      </c>
      <c r="M1738" s="12">
        <v>20</v>
      </c>
      <c r="N1738" s="12">
        <v>30</v>
      </c>
      <c r="O1738" s="12">
        <v>952</v>
      </c>
      <c r="P1738" s="9">
        <v>0</v>
      </c>
      <c r="Q1738" s="11">
        <v>0</v>
      </c>
      <c r="R1738" s="12">
        <v>0</v>
      </c>
      <c r="S1738" s="11">
        <v>0</v>
      </c>
      <c r="T1738" s="11">
        <v>0</v>
      </c>
      <c r="U1738" s="12">
        <v>0</v>
      </c>
      <c r="V1738" s="12">
        <v>0</v>
      </c>
      <c r="W1738" s="12">
        <v>0</v>
      </c>
      <c r="X1738" s="12">
        <v>0</v>
      </c>
      <c r="Y1738" s="12">
        <v>0</v>
      </c>
      <c r="Z1738" s="12">
        <v>0</v>
      </c>
      <c r="AA1738" s="12">
        <v>0</v>
      </c>
      <c r="AB1738" s="12">
        <v>0</v>
      </c>
      <c r="AC1738" s="12">
        <v>0</v>
      </c>
      <c r="AD1738" s="12">
        <v>0</v>
      </c>
      <c r="AE1738" s="12">
        <v>0</v>
      </c>
      <c r="AF1738" s="12">
        <v>0</v>
      </c>
      <c r="AG1738" s="12">
        <v>0</v>
      </c>
    </row>
    <row r="1739" spans="1:33" ht="15.75" thickBot="1" x14ac:dyDescent="0.3">
      <c r="A1739" t="s">
        <v>2327</v>
      </c>
      <c r="B1739" s="10" t="s">
        <v>2623</v>
      </c>
      <c r="C1739" s="10" t="s">
        <v>2624</v>
      </c>
      <c r="D1739" s="11">
        <v>7220833</v>
      </c>
      <c r="E1739" s="11">
        <v>0</v>
      </c>
      <c r="F1739" s="11">
        <v>0</v>
      </c>
      <c r="G1739" s="11">
        <v>0</v>
      </c>
      <c r="H1739" s="11">
        <v>0</v>
      </c>
      <c r="I1739" s="11">
        <v>7220833</v>
      </c>
      <c r="J1739" s="9">
        <v>9</v>
      </c>
      <c r="K1739" s="11">
        <v>7220833</v>
      </c>
      <c r="L1739" s="12">
        <v>5557</v>
      </c>
      <c r="M1739" s="12">
        <v>2703</v>
      </c>
      <c r="N1739" s="12">
        <v>2854</v>
      </c>
      <c r="O1739" s="12">
        <v>1333</v>
      </c>
      <c r="P1739" s="9">
        <v>0</v>
      </c>
      <c r="Q1739" s="11">
        <v>0</v>
      </c>
      <c r="R1739" s="12">
        <v>0</v>
      </c>
      <c r="S1739" s="11">
        <v>0</v>
      </c>
      <c r="T1739" s="11">
        <v>0</v>
      </c>
      <c r="U1739" s="12">
        <v>0</v>
      </c>
      <c r="V1739" s="12">
        <v>0</v>
      </c>
      <c r="W1739" s="12">
        <v>0</v>
      </c>
      <c r="X1739" s="12">
        <v>0</v>
      </c>
      <c r="Y1739" s="12">
        <v>0</v>
      </c>
      <c r="Z1739" s="12">
        <v>0</v>
      </c>
      <c r="AA1739" s="12">
        <v>0</v>
      </c>
      <c r="AB1739" s="12">
        <v>0</v>
      </c>
      <c r="AC1739" s="12">
        <v>0</v>
      </c>
      <c r="AD1739" s="12">
        <v>0</v>
      </c>
      <c r="AE1739" s="12">
        <v>0</v>
      </c>
      <c r="AF1739" s="12">
        <v>0</v>
      </c>
      <c r="AG1739" s="12">
        <v>0</v>
      </c>
    </row>
    <row r="1740" spans="1:33" ht="15.75" thickBot="1" x14ac:dyDescent="0.3">
      <c r="A1740" t="s">
        <v>2327</v>
      </c>
      <c r="B1740" s="10" t="s">
        <v>2625</v>
      </c>
      <c r="C1740" s="10" t="s">
        <v>2626</v>
      </c>
      <c r="D1740" s="11">
        <v>5099960</v>
      </c>
      <c r="E1740" s="11">
        <v>0</v>
      </c>
      <c r="F1740" s="11">
        <v>0</v>
      </c>
      <c r="G1740" s="11">
        <v>101999.2</v>
      </c>
      <c r="H1740" s="11">
        <v>152998.79999999999</v>
      </c>
      <c r="I1740" s="11">
        <v>5099960</v>
      </c>
      <c r="J1740" s="9">
        <v>5</v>
      </c>
      <c r="K1740" s="11">
        <v>4844962</v>
      </c>
      <c r="L1740" s="12">
        <v>0</v>
      </c>
      <c r="M1740" s="12">
        <v>0</v>
      </c>
      <c r="N1740" s="12">
        <v>0</v>
      </c>
      <c r="O1740" s="12">
        <v>0</v>
      </c>
      <c r="P1740" s="9">
        <v>0</v>
      </c>
      <c r="Q1740" s="11">
        <v>0</v>
      </c>
      <c r="R1740" s="12">
        <v>0</v>
      </c>
      <c r="S1740" s="11">
        <v>0</v>
      </c>
      <c r="T1740" s="11">
        <v>0</v>
      </c>
      <c r="U1740" s="12">
        <v>0</v>
      </c>
      <c r="V1740" s="12">
        <v>0</v>
      </c>
      <c r="W1740" s="12">
        <v>0</v>
      </c>
      <c r="X1740" s="12">
        <v>0</v>
      </c>
      <c r="Y1740" s="12">
        <v>0</v>
      </c>
      <c r="Z1740" s="12">
        <v>0</v>
      </c>
      <c r="AA1740" s="12">
        <v>0</v>
      </c>
      <c r="AB1740" s="12">
        <v>0</v>
      </c>
      <c r="AC1740" s="12">
        <v>0</v>
      </c>
      <c r="AD1740" s="12">
        <v>0</v>
      </c>
      <c r="AE1740" s="12">
        <v>0</v>
      </c>
      <c r="AF1740" s="12">
        <v>0</v>
      </c>
      <c r="AG1740" s="12">
        <v>0</v>
      </c>
    </row>
    <row r="1741" spans="1:33" ht="15.75" thickBot="1" x14ac:dyDescent="0.3">
      <c r="A1741" t="s">
        <v>2327</v>
      </c>
      <c r="B1741" s="10" t="s">
        <v>2440</v>
      </c>
      <c r="C1741" s="10" t="s">
        <v>2476</v>
      </c>
      <c r="D1741" s="11">
        <v>47749386</v>
      </c>
      <c r="E1741" s="11">
        <v>0</v>
      </c>
      <c r="F1741" s="11">
        <v>0</v>
      </c>
      <c r="G1741" s="11">
        <v>635800</v>
      </c>
      <c r="H1741" s="11">
        <v>1430671.59</v>
      </c>
      <c r="I1741" s="11">
        <v>47749385.99999997</v>
      </c>
      <c r="J1741" s="9">
        <v>93</v>
      </c>
      <c r="K1741" s="11">
        <v>45682914.409999967</v>
      </c>
      <c r="L1741" s="12">
        <v>205601</v>
      </c>
      <c r="M1741" s="12">
        <v>95727</v>
      </c>
      <c r="N1741" s="12">
        <v>109874</v>
      </c>
      <c r="O1741" s="12">
        <v>36154</v>
      </c>
      <c r="P1741" s="9">
        <v>0</v>
      </c>
      <c r="Q1741" s="11">
        <v>0</v>
      </c>
      <c r="R1741" s="12">
        <v>0</v>
      </c>
      <c r="S1741" s="11">
        <v>0</v>
      </c>
      <c r="T1741" s="11">
        <v>0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0</v>
      </c>
      <c r="AA1741" s="12">
        <v>0</v>
      </c>
      <c r="AB1741" s="12">
        <v>0</v>
      </c>
      <c r="AC1741" s="12">
        <v>0</v>
      </c>
      <c r="AD1741" s="12">
        <v>0</v>
      </c>
      <c r="AE1741" s="12">
        <v>0</v>
      </c>
      <c r="AF1741" s="12">
        <v>0</v>
      </c>
      <c r="AG1741" s="12">
        <v>0</v>
      </c>
    </row>
    <row r="1742" spans="1:33" ht="15.75" thickBot="1" x14ac:dyDescent="0.3">
      <c r="A1742" t="s">
        <v>2327</v>
      </c>
      <c r="B1742" s="10" t="s">
        <v>2587</v>
      </c>
      <c r="C1742" s="10" t="s">
        <v>4643</v>
      </c>
      <c r="D1742" s="11">
        <v>1645407</v>
      </c>
      <c r="E1742" s="11">
        <v>0</v>
      </c>
      <c r="F1742" s="11">
        <v>0</v>
      </c>
      <c r="G1742" s="11">
        <v>32908.14</v>
      </c>
      <c r="H1742" s="11">
        <v>0</v>
      </c>
      <c r="I1742" s="11">
        <v>1645407</v>
      </c>
      <c r="J1742" s="9">
        <v>3</v>
      </c>
      <c r="K1742" s="11">
        <v>1612498.86</v>
      </c>
      <c r="L1742" s="12">
        <v>694</v>
      </c>
      <c r="M1742" s="12">
        <v>338</v>
      </c>
      <c r="N1742" s="12">
        <v>356</v>
      </c>
      <c r="O1742" s="12">
        <v>151</v>
      </c>
      <c r="P1742" s="9">
        <v>0</v>
      </c>
      <c r="Q1742" s="11">
        <v>0</v>
      </c>
      <c r="R1742" s="12">
        <v>0</v>
      </c>
      <c r="S1742" s="11">
        <v>0</v>
      </c>
      <c r="T1742" s="11">
        <v>0</v>
      </c>
      <c r="U1742" s="12">
        <v>0</v>
      </c>
      <c r="V1742" s="12">
        <v>0</v>
      </c>
      <c r="W1742" s="12">
        <v>0</v>
      </c>
      <c r="X1742" s="12">
        <v>0</v>
      </c>
      <c r="Y1742" s="12">
        <v>0</v>
      </c>
      <c r="Z1742" s="12">
        <v>0</v>
      </c>
      <c r="AA1742" s="12">
        <v>0</v>
      </c>
      <c r="AB1742" s="12">
        <v>0</v>
      </c>
      <c r="AC1742" s="12">
        <v>0</v>
      </c>
      <c r="AD1742" s="12">
        <v>0</v>
      </c>
      <c r="AE1742" s="12">
        <v>0</v>
      </c>
      <c r="AF1742" s="12">
        <v>0</v>
      </c>
      <c r="AG1742" s="12">
        <v>0</v>
      </c>
    </row>
    <row r="1743" spans="1:33" ht="15.75" thickBot="1" x14ac:dyDescent="0.3">
      <c r="A1743" t="s">
        <v>2327</v>
      </c>
      <c r="B1743" s="10" t="s">
        <v>2565</v>
      </c>
      <c r="C1743" s="10" t="s">
        <v>2566</v>
      </c>
      <c r="D1743" s="11">
        <v>8689569</v>
      </c>
      <c r="E1743" s="11">
        <v>0</v>
      </c>
      <c r="F1743" s="11">
        <v>0</v>
      </c>
      <c r="G1743" s="11">
        <v>0</v>
      </c>
      <c r="H1743" s="11">
        <v>0</v>
      </c>
      <c r="I1743" s="11">
        <v>7014721.2799999993</v>
      </c>
      <c r="J1743" s="9">
        <v>18</v>
      </c>
      <c r="K1743" s="11">
        <v>7014721.2799999993</v>
      </c>
      <c r="L1743" s="12">
        <v>10133</v>
      </c>
      <c r="M1743" s="12">
        <v>4452</v>
      </c>
      <c r="N1743" s="12">
        <v>5681</v>
      </c>
      <c r="O1743" s="12">
        <v>2686</v>
      </c>
      <c r="P1743" s="9">
        <v>0</v>
      </c>
      <c r="Q1743" s="11">
        <v>0</v>
      </c>
      <c r="R1743" s="12">
        <v>0</v>
      </c>
      <c r="S1743" s="11">
        <v>0</v>
      </c>
      <c r="T1743" s="11">
        <v>0</v>
      </c>
      <c r="U1743" s="12">
        <v>0</v>
      </c>
      <c r="V1743" s="12">
        <v>0</v>
      </c>
      <c r="W1743" s="12">
        <v>0</v>
      </c>
      <c r="X1743" s="12">
        <v>0</v>
      </c>
      <c r="Y1743" s="12">
        <v>0</v>
      </c>
      <c r="Z1743" s="12">
        <v>0</v>
      </c>
      <c r="AA1743" s="12">
        <v>0</v>
      </c>
      <c r="AB1743" s="12">
        <v>0</v>
      </c>
      <c r="AC1743" s="12">
        <v>0</v>
      </c>
      <c r="AD1743" s="12">
        <v>0</v>
      </c>
      <c r="AE1743" s="12">
        <v>0</v>
      </c>
      <c r="AF1743" s="12">
        <v>0</v>
      </c>
      <c r="AG1743" s="12">
        <v>0</v>
      </c>
    </row>
    <row r="1744" spans="1:33" ht="15.75" thickBot="1" x14ac:dyDescent="0.3">
      <c r="A1744" t="s">
        <v>2327</v>
      </c>
      <c r="B1744" s="10" t="s">
        <v>2567</v>
      </c>
      <c r="C1744" s="10" t="s">
        <v>2671</v>
      </c>
      <c r="D1744" s="11">
        <v>21519135</v>
      </c>
      <c r="E1744" s="11">
        <v>0</v>
      </c>
      <c r="F1744" s="11">
        <v>0</v>
      </c>
      <c r="G1744" s="11">
        <v>231520.07</v>
      </c>
      <c r="H1744" s="11">
        <v>429200</v>
      </c>
      <c r="I1744" s="11">
        <v>21519135.000000004</v>
      </c>
      <c r="J1744" s="9">
        <v>26</v>
      </c>
      <c r="K1744" s="11">
        <v>20858414.930000003</v>
      </c>
      <c r="L1744" s="12">
        <v>6123</v>
      </c>
      <c r="M1744" s="12">
        <v>2892</v>
      </c>
      <c r="N1744" s="12">
        <v>3231</v>
      </c>
      <c r="O1744" s="12">
        <v>1949</v>
      </c>
      <c r="P1744" s="9">
        <v>0</v>
      </c>
      <c r="Q1744" s="11">
        <v>0</v>
      </c>
      <c r="R1744" s="12">
        <v>0</v>
      </c>
      <c r="S1744" s="11">
        <v>0</v>
      </c>
      <c r="T1744" s="11">
        <v>0</v>
      </c>
      <c r="U1744" s="12">
        <v>0</v>
      </c>
      <c r="V1744" s="12">
        <v>0</v>
      </c>
      <c r="W1744" s="12">
        <v>0</v>
      </c>
      <c r="X1744" s="12">
        <v>0</v>
      </c>
      <c r="Y1744" s="12">
        <v>0</v>
      </c>
      <c r="Z1744" s="12">
        <v>0</v>
      </c>
      <c r="AA1744" s="12">
        <v>0</v>
      </c>
      <c r="AB1744" s="12">
        <v>0</v>
      </c>
      <c r="AC1744" s="12">
        <v>0</v>
      </c>
      <c r="AD1744" s="12">
        <v>0</v>
      </c>
      <c r="AE1744" s="12">
        <v>0</v>
      </c>
      <c r="AF1744" s="12">
        <v>0</v>
      </c>
      <c r="AG1744" s="12">
        <v>0</v>
      </c>
    </row>
    <row r="1745" spans="1:33" ht="15.75" thickBot="1" x14ac:dyDescent="0.3">
      <c r="A1745" t="s">
        <v>2327</v>
      </c>
      <c r="B1745" s="10" t="s">
        <v>2482</v>
      </c>
      <c r="C1745" s="10" t="s">
        <v>2695</v>
      </c>
      <c r="D1745" s="11">
        <v>8633771</v>
      </c>
      <c r="E1745" s="11">
        <v>0</v>
      </c>
      <c r="F1745" s="11">
        <v>0</v>
      </c>
      <c r="G1745" s="11">
        <v>172675.42</v>
      </c>
      <c r="H1745" s="11">
        <v>0</v>
      </c>
      <c r="I1745" s="11">
        <v>8272551.0499999989</v>
      </c>
      <c r="J1745" s="9">
        <v>20</v>
      </c>
      <c r="K1745" s="11">
        <v>8099875.629999999</v>
      </c>
      <c r="L1745" s="12">
        <v>6799</v>
      </c>
      <c r="M1745" s="12">
        <v>3944</v>
      </c>
      <c r="N1745" s="12">
        <v>2855</v>
      </c>
      <c r="O1745" s="12">
        <v>684</v>
      </c>
      <c r="P1745" s="9">
        <v>0</v>
      </c>
      <c r="Q1745" s="11">
        <v>0</v>
      </c>
      <c r="R1745" s="12">
        <v>0</v>
      </c>
      <c r="S1745" s="11">
        <v>0</v>
      </c>
      <c r="T1745" s="11">
        <v>0</v>
      </c>
      <c r="U1745" s="12">
        <v>0</v>
      </c>
      <c r="V1745" s="12">
        <v>0</v>
      </c>
      <c r="W1745" s="12">
        <v>0</v>
      </c>
      <c r="X1745" s="12">
        <v>0</v>
      </c>
      <c r="Y1745" s="12">
        <v>0</v>
      </c>
      <c r="Z1745" s="12">
        <v>0</v>
      </c>
      <c r="AA1745" s="12">
        <v>0</v>
      </c>
      <c r="AB1745" s="12">
        <v>0</v>
      </c>
      <c r="AC1745" s="12">
        <v>0</v>
      </c>
      <c r="AD1745" s="12">
        <v>0</v>
      </c>
      <c r="AE1745" s="12">
        <v>0</v>
      </c>
      <c r="AF1745" s="12">
        <v>0</v>
      </c>
      <c r="AG1745" s="12">
        <v>0</v>
      </c>
    </row>
    <row r="1746" spans="1:33" ht="15.75" thickBot="1" x14ac:dyDescent="0.3">
      <c r="A1746" t="s">
        <v>2327</v>
      </c>
      <c r="B1746" s="10" t="s">
        <v>2416</v>
      </c>
      <c r="C1746" s="10" t="s">
        <v>2483</v>
      </c>
      <c r="D1746" s="11">
        <v>32755373</v>
      </c>
      <c r="E1746" s="11">
        <v>0</v>
      </c>
      <c r="F1746" s="11">
        <v>0</v>
      </c>
      <c r="G1746" s="11">
        <v>655106.86</v>
      </c>
      <c r="H1746" s="11">
        <v>982660.79</v>
      </c>
      <c r="I1746" s="11">
        <v>32755372.649999987</v>
      </c>
      <c r="J1746" s="9">
        <v>40</v>
      </c>
      <c r="K1746" s="11">
        <v>31117604.999999989</v>
      </c>
      <c r="L1746" s="12">
        <v>4513</v>
      </c>
      <c r="M1746" s="12">
        <v>2729</v>
      </c>
      <c r="N1746" s="12">
        <v>1784</v>
      </c>
      <c r="O1746" s="12">
        <v>1910</v>
      </c>
      <c r="P1746" s="9">
        <v>0</v>
      </c>
      <c r="Q1746" s="11">
        <v>0</v>
      </c>
      <c r="R1746" s="12">
        <v>0</v>
      </c>
      <c r="S1746" s="11">
        <v>0</v>
      </c>
      <c r="T1746" s="11">
        <v>0</v>
      </c>
      <c r="U1746" s="12">
        <v>0</v>
      </c>
      <c r="V1746" s="12">
        <v>0</v>
      </c>
      <c r="W1746" s="12">
        <v>0</v>
      </c>
      <c r="X1746" s="12">
        <v>0</v>
      </c>
      <c r="Y1746" s="12">
        <v>0</v>
      </c>
      <c r="Z1746" s="12">
        <v>0</v>
      </c>
      <c r="AA1746" s="12">
        <v>0</v>
      </c>
      <c r="AB1746" s="12">
        <v>0</v>
      </c>
      <c r="AC1746" s="12">
        <v>0</v>
      </c>
      <c r="AD1746" s="12">
        <v>0</v>
      </c>
      <c r="AE1746" s="12">
        <v>0</v>
      </c>
      <c r="AF1746" s="12">
        <v>0</v>
      </c>
      <c r="AG1746" s="12">
        <v>0</v>
      </c>
    </row>
    <row r="1747" spans="1:33" ht="15.75" thickBot="1" x14ac:dyDescent="0.3">
      <c r="A1747" t="s">
        <v>2327</v>
      </c>
      <c r="B1747" s="10" t="s">
        <v>2420</v>
      </c>
      <c r="C1747" s="10" t="s">
        <v>2674</v>
      </c>
      <c r="D1747" s="11">
        <v>27746374</v>
      </c>
      <c r="E1747" s="11">
        <v>0</v>
      </c>
      <c r="F1747" s="11">
        <v>0</v>
      </c>
      <c r="G1747" s="11">
        <v>495700</v>
      </c>
      <c r="H1747" s="11">
        <v>700168.9</v>
      </c>
      <c r="I1747" s="11">
        <v>27746374</v>
      </c>
      <c r="J1747" s="9">
        <v>28</v>
      </c>
      <c r="K1747" s="11">
        <v>26550505.100000001</v>
      </c>
      <c r="L1747" s="12">
        <v>29614</v>
      </c>
      <c r="M1747" s="12">
        <v>14453</v>
      </c>
      <c r="N1747" s="12">
        <v>15161</v>
      </c>
      <c r="O1747" s="12">
        <v>5795</v>
      </c>
      <c r="P1747" s="9">
        <v>0</v>
      </c>
      <c r="Q1747" s="11">
        <v>0</v>
      </c>
      <c r="R1747" s="12">
        <v>0</v>
      </c>
      <c r="S1747" s="11">
        <v>0</v>
      </c>
      <c r="T1747" s="11">
        <v>0</v>
      </c>
      <c r="U1747" s="12">
        <v>0</v>
      </c>
      <c r="V1747" s="12">
        <v>0</v>
      </c>
      <c r="W1747" s="12">
        <v>0</v>
      </c>
      <c r="X1747" s="12">
        <v>0</v>
      </c>
      <c r="Y1747" s="12">
        <v>0</v>
      </c>
      <c r="Z1747" s="12">
        <v>0</v>
      </c>
      <c r="AA1747" s="12">
        <v>0</v>
      </c>
      <c r="AB1747" s="12">
        <v>0</v>
      </c>
      <c r="AC1747" s="12">
        <v>0</v>
      </c>
      <c r="AD1747" s="12">
        <v>0</v>
      </c>
      <c r="AE1747" s="12">
        <v>0</v>
      </c>
      <c r="AF1747" s="12">
        <v>0</v>
      </c>
      <c r="AG1747" s="12">
        <v>0</v>
      </c>
    </row>
    <row r="1748" spans="1:33" ht="15.75" thickBot="1" x14ac:dyDescent="0.3">
      <c r="A1748" t="s">
        <v>2327</v>
      </c>
      <c r="B1748" s="10" t="s">
        <v>2617</v>
      </c>
      <c r="C1748" s="10" t="s">
        <v>2618</v>
      </c>
      <c r="D1748" s="11">
        <v>1466350</v>
      </c>
      <c r="E1748" s="11">
        <v>0</v>
      </c>
      <c r="F1748" s="11">
        <v>0</v>
      </c>
      <c r="G1748" s="11">
        <v>0</v>
      </c>
      <c r="H1748" s="11">
        <v>0</v>
      </c>
      <c r="I1748" s="11">
        <v>1466350</v>
      </c>
      <c r="J1748" s="9">
        <v>6</v>
      </c>
      <c r="K1748" s="11">
        <v>1466350</v>
      </c>
      <c r="L1748" s="12">
        <v>940</v>
      </c>
      <c r="M1748" s="12">
        <v>551</v>
      </c>
      <c r="N1748" s="12">
        <v>389</v>
      </c>
      <c r="O1748" s="12">
        <v>501</v>
      </c>
      <c r="P1748" s="9">
        <v>0</v>
      </c>
      <c r="Q1748" s="11">
        <v>0</v>
      </c>
      <c r="R1748" s="12">
        <v>0</v>
      </c>
      <c r="S1748" s="11">
        <v>0</v>
      </c>
      <c r="T1748" s="11">
        <v>0</v>
      </c>
      <c r="U1748" s="12">
        <v>0</v>
      </c>
      <c r="V1748" s="12">
        <v>0</v>
      </c>
      <c r="W1748" s="12">
        <v>0</v>
      </c>
      <c r="X1748" s="12">
        <v>0</v>
      </c>
      <c r="Y1748" s="12">
        <v>0</v>
      </c>
      <c r="Z1748" s="12">
        <v>0</v>
      </c>
      <c r="AA1748" s="12">
        <v>0</v>
      </c>
      <c r="AB1748" s="12">
        <v>0</v>
      </c>
      <c r="AC1748" s="12">
        <v>0</v>
      </c>
      <c r="AD1748" s="12">
        <v>0</v>
      </c>
      <c r="AE1748" s="12">
        <v>0</v>
      </c>
      <c r="AF1748" s="12">
        <v>0</v>
      </c>
      <c r="AG1748" s="12">
        <v>0</v>
      </c>
    </row>
    <row r="1749" spans="1:33" ht="15.75" thickBot="1" x14ac:dyDescent="0.3">
      <c r="A1749" t="s">
        <v>2327</v>
      </c>
      <c r="B1749" s="10" t="s">
        <v>2422</v>
      </c>
      <c r="C1749" s="10" t="s">
        <v>4644</v>
      </c>
      <c r="D1749" s="11">
        <v>30446420</v>
      </c>
      <c r="E1749" s="11">
        <v>0</v>
      </c>
      <c r="F1749" s="11">
        <v>0</v>
      </c>
      <c r="G1749" s="11">
        <v>608928.4</v>
      </c>
      <c r="H1749" s="11">
        <v>650648</v>
      </c>
      <c r="I1749" s="11">
        <v>30446419.979999997</v>
      </c>
      <c r="J1749" s="9">
        <v>24</v>
      </c>
      <c r="K1749" s="11">
        <v>29186843.579999998</v>
      </c>
      <c r="L1749" s="12">
        <v>15441</v>
      </c>
      <c r="M1749" s="12">
        <v>7191</v>
      </c>
      <c r="N1749" s="12">
        <v>8250</v>
      </c>
      <c r="O1749" s="12">
        <v>3290</v>
      </c>
      <c r="P1749" s="9">
        <v>0</v>
      </c>
      <c r="Q1749" s="11">
        <v>0</v>
      </c>
      <c r="R1749" s="12">
        <v>0</v>
      </c>
      <c r="S1749" s="11">
        <v>0</v>
      </c>
      <c r="T1749" s="11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0</v>
      </c>
      <c r="AA1749" s="12">
        <v>0</v>
      </c>
      <c r="AB1749" s="12">
        <v>0</v>
      </c>
      <c r="AC1749" s="12">
        <v>0</v>
      </c>
      <c r="AD1749" s="12">
        <v>0</v>
      </c>
      <c r="AE1749" s="12">
        <v>0</v>
      </c>
      <c r="AF1749" s="12">
        <v>0</v>
      </c>
      <c r="AG1749" s="12">
        <v>0</v>
      </c>
    </row>
    <row r="1750" spans="1:33" ht="15.75" thickBot="1" x14ac:dyDescent="0.3">
      <c r="A1750" t="s">
        <v>2327</v>
      </c>
      <c r="B1750" s="10" t="s">
        <v>2620</v>
      </c>
      <c r="C1750" s="10" t="s">
        <v>4645</v>
      </c>
      <c r="D1750" s="11">
        <v>3035679</v>
      </c>
      <c r="E1750" s="11">
        <v>0</v>
      </c>
      <c r="F1750" s="11">
        <v>0</v>
      </c>
      <c r="G1750" s="11">
        <v>34800</v>
      </c>
      <c r="H1750" s="11">
        <v>0</v>
      </c>
      <c r="I1750" s="11">
        <v>3029765.42</v>
      </c>
      <c r="J1750" s="9">
        <v>2</v>
      </c>
      <c r="K1750" s="11">
        <v>2994965.42</v>
      </c>
      <c r="L1750" s="12">
        <v>285</v>
      </c>
      <c r="M1750" s="12">
        <v>120</v>
      </c>
      <c r="N1750" s="12">
        <v>165</v>
      </c>
      <c r="O1750" s="12">
        <v>57</v>
      </c>
      <c r="P1750" s="9">
        <v>0</v>
      </c>
      <c r="Q1750" s="11">
        <v>0</v>
      </c>
      <c r="R1750" s="12">
        <v>0</v>
      </c>
      <c r="S1750" s="11">
        <v>0</v>
      </c>
      <c r="T1750" s="11">
        <v>0</v>
      </c>
      <c r="U1750" s="12">
        <v>0</v>
      </c>
      <c r="V1750" s="12">
        <v>0</v>
      </c>
      <c r="W1750" s="12">
        <v>0</v>
      </c>
      <c r="X1750" s="12">
        <v>0</v>
      </c>
      <c r="Y1750" s="12">
        <v>0</v>
      </c>
      <c r="Z1750" s="12">
        <v>0</v>
      </c>
      <c r="AA1750" s="12">
        <v>0</v>
      </c>
      <c r="AB1750" s="12">
        <v>0</v>
      </c>
      <c r="AC1750" s="12">
        <v>0</v>
      </c>
      <c r="AD1750" s="12">
        <v>0</v>
      </c>
      <c r="AE1750" s="12">
        <v>0</v>
      </c>
      <c r="AF1750" s="12">
        <v>0</v>
      </c>
      <c r="AG1750" s="12">
        <v>0</v>
      </c>
    </row>
    <row r="1751" spans="1:33" ht="15.75" thickBot="1" x14ac:dyDescent="0.3">
      <c r="A1751" t="s">
        <v>2327</v>
      </c>
      <c r="B1751" s="10" t="s">
        <v>2424</v>
      </c>
      <c r="C1751" s="10" t="s">
        <v>2425</v>
      </c>
      <c r="D1751" s="11">
        <v>25754295</v>
      </c>
      <c r="E1751" s="11">
        <v>0</v>
      </c>
      <c r="F1751" s="11">
        <v>0</v>
      </c>
      <c r="G1751" s="11">
        <v>0</v>
      </c>
      <c r="H1751" s="11">
        <v>152100</v>
      </c>
      <c r="I1751" s="11">
        <v>25754295</v>
      </c>
      <c r="J1751" s="9">
        <v>112</v>
      </c>
      <c r="K1751" s="11">
        <v>25602195</v>
      </c>
      <c r="L1751" s="12">
        <v>46029</v>
      </c>
      <c r="M1751" s="12">
        <v>22022</v>
      </c>
      <c r="N1751" s="12">
        <v>24007</v>
      </c>
      <c r="O1751" s="12">
        <v>10601</v>
      </c>
      <c r="P1751" s="9">
        <v>3</v>
      </c>
      <c r="Q1751" s="11">
        <v>789241.89</v>
      </c>
      <c r="R1751" s="12">
        <v>768</v>
      </c>
      <c r="S1751" s="11">
        <v>366</v>
      </c>
      <c r="T1751" s="11">
        <v>402</v>
      </c>
      <c r="U1751" s="12">
        <v>254</v>
      </c>
      <c r="V1751" s="12">
        <v>0</v>
      </c>
      <c r="W1751" s="12">
        <v>0</v>
      </c>
      <c r="X1751" s="12">
        <v>0</v>
      </c>
      <c r="Y1751" s="12">
        <v>0</v>
      </c>
      <c r="Z1751" s="12">
        <v>0</v>
      </c>
      <c r="AA1751" s="12">
        <v>0</v>
      </c>
      <c r="AB1751" s="12">
        <v>3</v>
      </c>
      <c r="AC1751" s="12">
        <v>789241.89</v>
      </c>
      <c r="AD1751" s="12">
        <v>768</v>
      </c>
      <c r="AE1751" s="12">
        <v>366</v>
      </c>
      <c r="AF1751" s="12">
        <v>402</v>
      </c>
      <c r="AG1751" s="12">
        <v>254</v>
      </c>
    </row>
    <row r="1752" spans="1:33" ht="15.75" thickBot="1" x14ac:dyDescent="0.3">
      <c r="A1752" t="s">
        <v>2327</v>
      </c>
      <c r="B1752" s="10" t="s">
        <v>2426</v>
      </c>
      <c r="C1752" s="10" t="s">
        <v>2542</v>
      </c>
      <c r="D1752" s="11">
        <v>10279481</v>
      </c>
      <c r="E1752" s="11">
        <v>0</v>
      </c>
      <c r="F1752" s="11">
        <v>0</v>
      </c>
      <c r="G1752" s="11">
        <v>205589.62</v>
      </c>
      <c r="H1752" s="11">
        <v>0</v>
      </c>
      <c r="I1752" s="11">
        <v>10279480.999999998</v>
      </c>
      <c r="J1752" s="9">
        <v>17</v>
      </c>
      <c r="K1752" s="11">
        <v>10073891.379999999</v>
      </c>
      <c r="L1752" s="12">
        <v>10258</v>
      </c>
      <c r="M1752" s="12">
        <v>4846</v>
      </c>
      <c r="N1752" s="12">
        <v>5412</v>
      </c>
      <c r="O1752" s="12">
        <v>2191</v>
      </c>
      <c r="P1752" s="9">
        <v>0</v>
      </c>
      <c r="Q1752" s="11">
        <v>0</v>
      </c>
      <c r="R1752" s="12">
        <v>0</v>
      </c>
      <c r="S1752" s="11">
        <v>0</v>
      </c>
      <c r="T1752" s="11">
        <v>0</v>
      </c>
      <c r="U1752" s="12">
        <v>0</v>
      </c>
      <c r="V1752" s="12">
        <v>0</v>
      </c>
      <c r="W1752" s="12">
        <v>0</v>
      </c>
      <c r="X1752" s="12">
        <v>0</v>
      </c>
      <c r="Y1752" s="12">
        <v>0</v>
      </c>
      <c r="Z1752" s="12">
        <v>0</v>
      </c>
      <c r="AA1752" s="12">
        <v>0</v>
      </c>
      <c r="AB1752" s="12">
        <v>0</v>
      </c>
      <c r="AC1752" s="12">
        <v>0</v>
      </c>
      <c r="AD1752" s="12">
        <v>0</v>
      </c>
      <c r="AE1752" s="12">
        <v>0</v>
      </c>
      <c r="AF1752" s="12">
        <v>0</v>
      </c>
      <c r="AG1752" s="12">
        <v>0</v>
      </c>
    </row>
    <row r="1753" spans="1:33" ht="15.75" thickBot="1" x14ac:dyDescent="0.3">
      <c r="A1753" t="s">
        <v>2327</v>
      </c>
      <c r="B1753" s="10" t="s">
        <v>2543</v>
      </c>
      <c r="C1753" s="10" t="s">
        <v>2131</v>
      </c>
      <c r="D1753" s="11">
        <v>4376322</v>
      </c>
      <c r="E1753" s="11">
        <v>0</v>
      </c>
      <c r="F1753" s="11">
        <v>0</v>
      </c>
      <c r="G1753" s="11">
        <v>87526.44</v>
      </c>
      <c r="H1753" s="11">
        <v>131289.66</v>
      </c>
      <c r="I1753" s="11">
        <v>4376322</v>
      </c>
      <c r="J1753" s="9">
        <v>6</v>
      </c>
      <c r="K1753" s="11">
        <v>4157505.9</v>
      </c>
      <c r="L1753" s="12">
        <v>4164</v>
      </c>
      <c r="M1753" s="12">
        <v>1951</v>
      </c>
      <c r="N1753" s="12">
        <v>2213</v>
      </c>
      <c r="O1753" s="12">
        <v>738</v>
      </c>
      <c r="P1753" s="9">
        <v>3</v>
      </c>
      <c r="Q1753" s="11">
        <v>850602.24</v>
      </c>
      <c r="R1753" s="12">
        <v>3436</v>
      </c>
      <c r="S1753" s="11">
        <v>1641</v>
      </c>
      <c r="T1753" s="11">
        <v>1795</v>
      </c>
      <c r="U1753" s="12">
        <v>590</v>
      </c>
      <c r="V1753" s="12">
        <v>0</v>
      </c>
      <c r="W1753" s="12">
        <v>0</v>
      </c>
      <c r="X1753" s="12">
        <v>0</v>
      </c>
      <c r="Y1753" s="12">
        <v>0</v>
      </c>
      <c r="Z1753" s="12">
        <v>0</v>
      </c>
      <c r="AA1753" s="12">
        <v>0</v>
      </c>
      <c r="AB1753" s="12">
        <v>3</v>
      </c>
      <c r="AC1753" s="12">
        <v>850602.24</v>
      </c>
      <c r="AD1753" s="12">
        <v>3436</v>
      </c>
      <c r="AE1753" s="12">
        <v>1641</v>
      </c>
      <c r="AF1753" s="12">
        <v>1795</v>
      </c>
      <c r="AG1753" s="12">
        <v>590</v>
      </c>
    </row>
    <row r="1754" spans="1:33" ht="15.75" thickBot="1" x14ac:dyDescent="0.3">
      <c r="A1754" t="s">
        <v>2327</v>
      </c>
      <c r="B1754" s="10" t="s">
        <v>2431</v>
      </c>
      <c r="C1754" s="10" t="s">
        <v>2432</v>
      </c>
      <c r="D1754" s="11">
        <v>51843542</v>
      </c>
      <c r="E1754" s="11">
        <v>0</v>
      </c>
      <c r="F1754" s="11">
        <v>0</v>
      </c>
      <c r="G1754" s="11">
        <v>759690.21</v>
      </c>
      <c r="H1754" s="11">
        <v>131820</v>
      </c>
      <c r="I1754" s="11">
        <v>51843542.000000015</v>
      </c>
      <c r="J1754" s="9">
        <v>62</v>
      </c>
      <c r="K1754" s="11">
        <v>50952031.790000014</v>
      </c>
      <c r="L1754" s="12">
        <v>41061</v>
      </c>
      <c r="M1754" s="12">
        <v>16377</v>
      </c>
      <c r="N1754" s="12">
        <v>24684</v>
      </c>
      <c r="O1754" s="12">
        <v>7958</v>
      </c>
      <c r="P1754" s="9">
        <v>0</v>
      </c>
      <c r="Q1754" s="11">
        <v>0</v>
      </c>
      <c r="R1754" s="12">
        <v>0</v>
      </c>
      <c r="S1754" s="11">
        <v>0</v>
      </c>
      <c r="T1754" s="11">
        <v>0</v>
      </c>
      <c r="U1754" s="12">
        <v>0</v>
      </c>
      <c r="V1754" s="12">
        <v>0</v>
      </c>
      <c r="W1754" s="12">
        <v>0</v>
      </c>
      <c r="X1754" s="12">
        <v>0</v>
      </c>
      <c r="Y1754" s="12">
        <v>0</v>
      </c>
      <c r="Z1754" s="12">
        <v>0</v>
      </c>
      <c r="AA1754" s="12">
        <v>0</v>
      </c>
      <c r="AB1754" s="12">
        <v>0</v>
      </c>
      <c r="AC1754" s="12">
        <v>0</v>
      </c>
      <c r="AD1754" s="12">
        <v>0</v>
      </c>
      <c r="AE1754" s="12">
        <v>0</v>
      </c>
      <c r="AF1754" s="12">
        <v>0</v>
      </c>
      <c r="AG1754" s="12">
        <v>0</v>
      </c>
    </row>
    <row r="1755" spans="1:33" ht="15.75" thickBot="1" x14ac:dyDescent="0.3">
      <c r="A1755" t="s">
        <v>2327</v>
      </c>
      <c r="B1755" s="10" t="s">
        <v>2433</v>
      </c>
      <c r="C1755" s="10" t="s">
        <v>2434</v>
      </c>
      <c r="D1755" s="11">
        <v>39863447</v>
      </c>
      <c r="E1755" s="11">
        <v>6800000</v>
      </c>
      <c r="F1755" s="11">
        <v>0</v>
      </c>
      <c r="G1755" s="11">
        <v>797268.94</v>
      </c>
      <c r="H1755" s="11">
        <v>622947.4</v>
      </c>
      <c r="I1755" s="11">
        <v>39481932.879999995</v>
      </c>
      <c r="J1755" s="9">
        <v>67</v>
      </c>
      <c r="K1755" s="11">
        <v>38061716.539999999</v>
      </c>
      <c r="L1755" s="12">
        <v>20855</v>
      </c>
      <c r="M1755" s="12">
        <v>9838</v>
      </c>
      <c r="N1755" s="12">
        <v>11017</v>
      </c>
      <c r="O1755" s="12">
        <v>7912</v>
      </c>
      <c r="P1755" s="9">
        <v>6</v>
      </c>
      <c r="Q1755" s="11">
        <v>2696647.8499999996</v>
      </c>
      <c r="R1755" s="12">
        <v>1036</v>
      </c>
      <c r="S1755" s="11">
        <v>522</v>
      </c>
      <c r="T1755" s="11">
        <v>514</v>
      </c>
      <c r="U1755" s="12">
        <v>235</v>
      </c>
      <c r="V1755" s="12">
        <v>0</v>
      </c>
      <c r="W1755" s="12">
        <v>0</v>
      </c>
      <c r="X1755" s="12">
        <v>0</v>
      </c>
      <c r="Y1755" s="12">
        <v>0</v>
      </c>
      <c r="Z1755" s="12">
        <v>0</v>
      </c>
      <c r="AA1755" s="12">
        <v>0</v>
      </c>
      <c r="AB1755" s="12">
        <v>6</v>
      </c>
      <c r="AC1755" s="12">
        <v>2696647.8499999996</v>
      </c>
      <c r="AD1755" s="12">
        <v>1036</v>
      </c>
      <c r="AE1755" s="12">
        <v>522</v>
      </c>
      <c r="AF1755" s="12">
        <v>514</v>
      </c>
      <c r="AG1755" s="12">
        <v>235</v>
      </c>
    </row>
    <row r="1756" spans="1:33" ht="15.75" thickBot="1" x14ac:dyDescent="0.3">
      <c r="A1756" t="s">
        <v>2327</v>
      </c>
      <c r="B1756" s="10" t="s">
        <v>2502</v>
      </c>
      <c r="C1756" s="10" t="s">
        <v>2503</v>
      </c>
      <c r="D1756" s="11">
        <v>35500018</v>
      </c>
      <c r="E1756" s="11">
        <v>0</v>
      </c>
      <c r="F1756" s="11">
        <v>0</v>
      </c>
      <c r="G1756" s="11">
        <v>0</v>
      </c>
      <c r="H1756" s="11">
        <v>0</v>
      </c>
      <c r="I1756" s="11">
        <v>35500018.229999989</v>
      </c>
      <c r="J1756" s="9">
        <v>40</v>
      </c>
      <c r="K1756" s="11">
        <v>35500018.229999989</v>
      </c>
      <c r="L1756" s="12">
        <v>19952</v>
      </c>
      <c r="M1756" s="12">
        <v>8889</v>
      </c>
      <c r="N1756" s="12">
        <v>11063</v>
      </c>
      <c r="O1756" s="12">
        <v>4031</v>
      </c>
      <c r="P1756" s="9">
        <v>0</v>
      </c>
      <c r="Q1756" s="11">
        <v>0</v>
      </c>
      <c r="R1756" s="12">
        <v>0</v>
      </c>
      <c r="S1756" s="11">
        <v>0</v>
      </c>
      <c r="T1756" s="11">
        <v>0</v>
      </c>
      <c r="U1756" s="12">
        <v>0</v>
      </c>
      <c r="V1756" s="12">
        <v>0</v>
      </c>
      <c r="W1756" s="12">
        <v>0</v>
      </c>
      <c r="X1756" s="12">
        <v>0</v>
      </c>
      <c r="Y1756" s="12">
        <v>0</v>
      </c>
      <c r="Z1756" s="12">
        <v>0</v>
      </c>
      <c r="AA1756" s="12">
        <v>0</v>
      </c>
      <c r="AB1756" s="12">
        <v>0</v>
      </c>
      <c r="AC1756" s="12">
        <v>0</v>
      </c>
      <c r="AD1756" s="12">
        <v>0</v>
      </c>
      <c r="AE1756" s="12">
        <v>0</v>
      </c>
      <c r="AF1756" s="12">
        <v>0</v>
      </c>
      <c r="AG1756" s="12">
        <v>0</v>
      </c>
    </row>
    <row r="1757" spans="1:33" ht="15.75" thickBot="1" x14ac:dyDescent="0.3">
      <c r="A1757" t="s">
        <v>2327</v>
      </c>
      <c r="B1757" s="10" t="s">
        <v>2450</v>
      </c>
      <c r="C1757" s="10" t="s">
        <v>4646</v>
      </c>
      <c r="D1757" s="11">
        <v>26917006</v>
      </c>
      <c r="E1757" s="11">
        <v>0</v>
      </c>
      <c r="F1757" s="11">
        <v>0</v>
      </c>
      <c r="G1757" s="11">
        <v>538340.12</v>
      </c>
      <c r="H1757" s="11">
        <v>351132</v>
      </c>
      <c r="I1757" s="11">
        <v>26917006</v>
      </c>
      <c r="J1757" s="9">
        <v>56</v>
      </c>
      <c r="K1757" s="11">
        <v>26027533.879999999</v>
      </c>
      <c r="L1757" s="12">
        <v>22335</v>
      </c>
      <c r="M1757" s="12">
        <v>10713</v>
      </c>
      <c r="N1757" s="12">
        <v>11622</v>
      </c>
      <c r="O1757" s="12">
        <v>3015</v>
      </c>
      <c r="P1757" s="9">
        <v>4</v>
      </c>
      <c r="Q1757" s="11">
        <v>1518041.3699999999</v>
      </c>
      <c r="R1757" s="12">
        <v>6559</v>
      </c>
      <c r="S1757" s="11">
        <v>3226</v>
      </c>
      <c r="T1757" s="11">
        <v>3333</v>
      </c>
      <c r="U1757" s="12">
        <v>1022</v>
      </c>
      <c r="V1757" s="12">
        <v>0</v>
      </c>
      <c r="W1757" s="12">
        <v>0</v>
      </c>
      <c r="X1757" s="12">
        <v>0</v>
      </c>
      <c r="Y1757" s="12">
        <v>0</v>
      </c>
      <c r="Z1757" s="12">
        <v>0</v>
      </c>
      <c r="AA1757" s="12">
        <v>0</v>
      </c>
      <c r="AB1757" s="12">
        <v>4</v>
      </c>
      <c r="AC1757" s="12">
        <v>1518041.3699999999</v>
      </c>
      <c r="AD1757" s="12">
        <v>6559</v>
      </c>
      <c r="AE1757" s="12">
        <v>3226</v>
      </c>
      <c r="AF1757" s="12">
        <v>3333</v>
      </c>
      <c r="AG1757" s="12">
        <v>1022</v>
      </c>
    </row>
    <row r="1758" spans="1:33" ht="15.75" thickBot="1" x14ac:dyDescent="0.3">
      <c r="A1758" t="s">
        <v>2327</v>
      </c>
      <c r="B1758" s="10" t="s">
        <v>2453</v>
      </c>
      <c r="C1758" s="10" t="s">
        <v>2454</v>
      </c>
      <c r="D1758" s="11">
        <v>5134292</v>
      </c>
      <c r="E1758" s="11">
        <v>0</v>
      </c>
      <c r="F1758" s="11">
        <v>0</v>
      </c>
      <c r="G1758" s="11">
        <v>0</v>
      </c>
      <c r="H1758" s="11">
        <v>0</v>
      </c>
      <c r="I1758" s="11">
        <v>5134292.0000000009</v>
      </c>
      <c r="J1758" s="9">
        <v>17</v>
      </c>
      <c r="K1758" s="11">
        <v>5134292.0000000009</v>
      </c>
      <c r="L1758" s="12">
        <v>3194</v>
      </c>
      <c r="M1758" s="12">
        <v>1308</v>
      </c>
      <c r="N1758" s="12">
        <v>1886</v>
      </c>
      <c r="O1758" s="12">
        <v>731</v>
      </c>
      <c r="P1758" s="9">
        <v>0</v>
      </c>
      <c r="Q1758" s="11">
        <v>0</v>
      </c>
      <c r="R1758" s="12">
        <v>0</v>
      </c>
      <c r="S1758" s="11">
        <v>0</v>
      </c>
      <c r="T1758" s="11">
        <v>0</v>
      </c>
      <c r="U1758" s="12">
        <v>0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12">
        <v>0</v>
      </c>
      <c r="AB1758" s="12">
        <v>0</v>
      </c>
      <c r="AC1758" s="12">
        <v>0</v>
      </c>
      <c r="AD1758" s="12">
        <v>0</v>
      </c>
      <c r="AE1758" s="12">
        <v>0</v>
      </c>
      <c r="AF1758" s="12">
        <v>0</v>
      </c>
      <c r="AG1758" s="12">
        <v>0</v>
      </c>
    </row>
    <row r="1759" spans="1:33" ht="15.75" thickBot="1" x14ac:dyDescent="0.3">
      <c r="A1759" t="s">
        <v>2327</v>
      </c>
      <c r="B1759" s="10" t="s">
        <v>2455</v>
      </c>
      <c r="C1759" s="10" t="s">
        <v>2456</v>
      </c>
      <c r="D1759" s="11">
        <v>3111628</v>
      </c>
      <c r="E1759" s="11">
        <v>0</v>
      </c>
      <c r="F1759" s="11">
        <v>0</v>
      </c>
      <c r="G1759" s="11">
        <v>62232.56</v>
      </c>
      <c r="H1759" s="11">
        <v>0</v>
      </c>
      <c r="I1759" s="11">
        <v>3111628</v>
      </c>
      <c r="J1759" s="9">
        <v>13</v>
      </c>
      <c r="K1759" s="11">
        <v>3049395.44</v>
      </c>
      <c r="L1759" s="12">
        <v>2042</v>
      </c>
      <c r="M1759" s="12">
        <v>919</v>
      </c>
      <c r="N1759" s="12">
        <v>1123</v>
      </c>
      <c r="O1759" s="12">
        <v>407</v>
      </c>
      <c r="P1759" s="9">
        <v>0</v>
      </c>
      <c r="Q1759" s="11">
        <v>0</v>
      </c>
      <c r="R1759" s="12">
        <v>0</v>
      </c>
      <c r="S1759" s="11">
        <v>0</v>
      </c>
      <c r="T1759" s="11">
        <v>0</v>
      </c>
      <c r="U1759" s="12">
        <v>0</v>
      </c>
      <c r="V1759" s="12">
        <v>0</v>
      </c>
      <c r="W1759" s="12">
        <v>0</v>
      </c>
      <c r="X1759" s="12">
        <v>0</v>
      </c>
      <c r="Y1759" s="12">
        <v>0</v>
      </c>
      <c r="Z1759" s="12">
        <v>0</v>
      </c>
      <c r="AA1759" s="12">
        <v>0</v>
      </c>
      <c r="AB1759" s="12">
        <v>0</v>
      </c>
      <c r="AC1759" s="12">
        <v>0</v>
      </c>
      <c r="AD1759" s="12">
        <v>0</v>
      </c>
      <c r="AE1759" s="12">
        <v>0</v>
      </c>
      <c r="AF1759" s="12">
        <v>0</v>
      </c>
      <c r="AG1759" s="12">
        <v>0</v>
      </c>
    </row>
    <row r="1760" spans="1:33" ht="15.75" thickBot="1" x14ac:dyDescent="0.3">
      <c r="A1760" t="s">
        <v>2327</v>
      </c>
      <c r="B1760" s="10" t="s">
        <v>2557</v>
      </c>
      <c r="C1760" s="10" t="s">
        <v>2663</v>
      </c>
      <c r="D1760" s="11">
        <v>24466729</v>
      </c>
      <c r="E1760" s="11">
        <v>0</v>
      </c>
      <c r="F1760" s="11">
        <v>0</v>
      </c>
      <c r="G1760" s="11">
        <v>0</v>
      </c>
      <c r="H1760" s="11">
        <v>225000</v>
      </c>
      <c r="I1760" s="11">
        <v>23864897.75</v>
      </c>
      <c r="J1760" s="9">
        <v>38</v>
      </c>
      <c r="K1760" s="11">
        <v>23639897.75</v>
      </c>
      <c r="L1760" s="12">
        <v>14085</v>
      </c>
      <c r="M1760" s="12">
        <v>6854</v>
      </c>
      <c r="N1760" s="12">
        <v>7231</v>
      </c>
      <c r="O1760" s="12">
        <v>2957</v>
      </c>
      <c r="P1760" s="9">
        <v>1</v>
      </c>
      <c r="Q1760" s="11">
        <v>393697.93</v>
      </c>
      <c r="R1760" s="12">
        <v>704</v>
      </c>
      <c r="S1760" s="11">
        <v>359</v>
      </c>
      <c r="T1760" s="11">
        <v>345</v>
      </c>
      <c r="U1760" s="12">
        <v>345</v>
      </c>
      <c r="V1760" s="12">
        <v>0</v>
      </c>
      <c r="W1760" s="12">
        <v>0</v>
      </c>
      <c r="X1760" s="12">
        <v>0</v>
      </c>
      <c r="Y1760" s="12">
        <v>0</v>
      </c>
      <c r="Z1760" s="12">
        <v>0</v>
      </c>
      <c r="AA1760" s="12">
        <v>0</v>
      </c>
      <c r="AB1760" s="12">
        <v>1</v>
      </c>
      <c r="AC1760" s="12">
        <v>393697.93</v>
      </c>
      <c r="AD1760" s="12">
        <v>704</v>
      </c>
      <c r="AE1760" s="12">
        <v>359</v>
      </c>
      <c r="AF1760" s="12">
        <v>345</v>
      </c>
      <c r="AG1760" s="12">
        <v>345</v>
      </c>
    </row>
    <row r="1761" spans="1:33" ht="15.75" thickBot="1" x14ac:dyDescent="0.3">
      <c r="A1761" t="s">
        <v>2327</v>
      </c>
      <c r="B1761" s="10" t="s">
        <v>2462</v>
      </c>
      <c r="C1761" s="10" t="s">
        <v>2463</v>
      </c>
      <c r="D1761" s="11">
        <v>13597810</v>
      </c>
      <c r="E1761" s="11">
        <v>0</v>
      </c>
      <c r="F1761" s="11">
        <v>0</v>
      </c>
      <c r="G1761" s="11">
        <v>113518.23</v>
      </c>
      <c r="H1761" s="11">
        <v>290252.46000000002</v>
      </c>
      <c r="I1761" s="11">
        <v>13597068.059999999</v>
      </c>
      <c r="J1761" s="9">
        <v>8</v>
      </c>
      <c r="K1761" s="11">
        <v>13193297.369999999</v>
      </c>
      <c r="L1761" s="12">
        <v>1213</v>
      </c>
      <c r="M1761" s="12">
        <v>589</v>
      </c>
      <c r="N1761" s="12">
        <v>624</v>
      </c>
      <c r="O1761" s="12">
        <v>342</v>
      </c>
      <c r="P1761" s="9">
        <v>0</v>
      </c>
      <c r="Q1761" s="11">
        <v>0</v>
      </c>
      <c r="R1761" s="12">
        <v>0</v>
      </c>
      <c r="S1761" s="11">
        <v>0</v>
      </c>
      <c r="T1761" s="11">
        <v>0</v>
      </c>
      <c r="U1761" s="12">
        <v>0</v>
      </c>
      <c r="V1761" s="12">
        <v>0</v>
      </c>
      <c r="W1761" s="12">
        <v>0</v>
      </c>
      <c r="X1761" s="12">
        <v>0</v>
      </c>
      <c r="Y1761" s="12">
        <v>0</v>
      </c>
      <c r="Z1761" s="12">
        <v>0</v>
      </c>
      <c r="AA1761" s="12">
        <v>0</v>
      </c>
      <c r="AB1761" s="12">
        <v>0</v>
      </c>
      <c r="AC1761" s="12">
        <v>0</v>
      </c>
      <c r="AD1761" s="12">
        <v>0</v>
      </c>
      <c r="AE1761" s="12">
        <v>0</v>
      </c>
      <c r="AF1761" s="12">
        <v>0</v>
      </c>
      <c r="AG1761" s="12">
        <v>0</v>
      </c>
    </row>
    <row r="1762" spans="1:33" ht="15.75" thickBot="1" x14ac:dyDescent="0.3">
      <c r="A1762" t="s">
        <v>2327</v>
      </c>
      <c r="B1762" s="10" t="s">
        <v>2465</v>
      </c>
      <c r="C1762" s="10" t="s">
        <v>2558</v>
      </c>
      <c r="D1762" s="11">
        <v>6935750</v>
      </c>
      <c r="E1762" s="11">
        <v>0</v>
      </c>
      <c r="F1762" s="11">
        <v>0</v>
      </c>
      <c r="G1762" s="11">
        <v>138715</v>
      </c>
      <c r="H1762" s="11">
        <v>208072.5</v>
      </c>
      <c r="I1762" s="11">
        <v>6935750</v>
      </c>
      <c r="J1762" s="9">
        <v>11</v>
      </c>
      <c r="K1762" s="11">
        <v>6588962.5</v>
      </c>
      <c r="L1762" s="12">
        <v>4570</v>
      </c>
      <c r="M1762" s="12">
        <v>2102</v>
      </c>
      <c r="N1762" s="12">
        <v>2468</v>
      </c>
      <c r="O1762" s="12">
        <v>555</v>
      </c>
      <c r="P1762" s="9">
        <v>0</v>
      </c>
      <c r="Q1762" s="11">
        <v>0</v>
      </c>
      <c r="R1762" s="12">
        <v>0</v>
      </c>
      <c r="S1762" s="11">
        <v>0</v>
      </c>
      <c r="T1762" s="11">
        <v>0</v>
      </c>
      <c r="U1762" s="12">
        <v>0</v>
      </c>
      <c r="V1762" s="12">
        <v>0</v>
      </c>
      <c r="W1762" s="12">
        <v>0</v>
      </c>
      <c r="X1762" s="12">
        <v>0</v>
      </c>
      <c r="Y1762" s="12">
        <v>0</v>
      </c>
      <c r="Z1762" s="12">
        <v>0</v>
      </c>
      <c r="AA1762" s="12">
        <v>0</v>
      </c>
      <c r="AB1762" s="12">
        <v>0</v>
      </c>
      <c r="AC1762" s="12">
        <v>0</v>
      </c>
      <c r="AD1762" s="12">
        <v>0</v>
      </c>
      <c r="AE1762" s="12">
        <v>0</v>
      </c>
      <c r="AF1762" s="12">
        <v>0</v>
      </c>
      <c r="AG1762" s="12">
        <v>0</v>
      </c>
    </row>
    <row r="1763" spans="1:33" ht="15.75" thickBot="1" x14ac:dyDescent="0.3">
      <c r="A1763" t="s">
        <v>2327</v>
      </c>
      <c r="B1763" s="10" t="s">
        <v>2466</v>
      </c>
      <c r="C1763" s="10" t="s">
        <v>4647</v>
      </c>
      <c r="D1763" s="11">
        <v>53402494</v>
      </c>
      <c r="E1763" s="11">
        <v>0</v>
      </c>
      <c r="F1763" s="11">
        <v>0</v>
      </c>
      <c r="G1763" s="11">
        <v>1023152.32</v>
      </c>
      <c r="H1763" s="11">
        <v>697102.6</v>
      </c>
      <c r="I1763" s="11">
        <v>53402493.999999985</v>
      </c>
      <c r="J1763" s="9">
        <v>86</v>
      </c>
      <c r="K1763" s="11">
        <v>51682239.079999983</v>
      </c>
      <c r="L1763" s="12">
        <v>2942</v>
      </c>
      <c r="M1763" s="12">
        <v>1183</v>
      </c>
      <c r="N1763" s="12">
        <v>1759</v>
      </c>
      <c r="O1763" s="12">
        <v>3885</v>
      </c>
      <c r="P1763" s="9">
        <v>0</v>
      </c>
      <c r="Q1763" s="11">
        <v>0</v>
      </c>
      <c r="R1763" s="12">
        <v>0</v>
      </c>
      <c r="S1763" s="11">
        <v>0</v>
      </c>
      <c r="T1763" s="11">
        <v>0</v>
      </c>
      <c r="U1763" s="12">
        <v>0</v>
      </c>
      <c r="V1763" s="12">
        <v>0</v>
      </c>
      <c r="W1763" s="12">
        <v>0</v>
      </c>
      <c r="X1763" s="12">
        <v>0</v>
      </c>
      <c r="Y1763" s="12">
        <v>0</v>
      </c>
      <c r="Z1763" s="12">
        <v>0</v>
      </c>
      <c r="AA1763" s="12">
        <v>0</v>
      </c>
      <c r="AB1763" s="12">
        <v>0</v>
      </c>
      <c r="AC1763" s="12">
        <v>0</v>
      </c>
      <c r="AD1763" s="12">
        <v>0</v>
      </c>
      <c r="AE1763" s="12">
        <v>0</v>
      </c>
      <c r="AF1763" s="12">
        <v>0</v>
      </c>
      <c r="AG1763" s="12">
        <v>0</v>
      </c>
    </row>
    <row r="1764" spans="1:33" ht="15.75" thickBot="1" x14ac:dyDescent="0.3">
      <c r="A1764" t="s">
        <v>2327</v>
      </c>
      <c r="B1764" s="10" t="s">
        <v>2499</v>
      </c>
      <c r="C1764" s="10" t="s">
        <v>2659</v>
      </c>
      <c r="D1764" s="11">
        <v>11772255</v>
      </c>
      <c r="E1764" s="11">
        <v>0</v>
      </c>
      <c r="F1764" s="11">
        <v>0</v>
      </c>
      <c r="G1764" s="11">
        <v>235445.1</v>
      </c>
      <c r="H1764" s="11">
        <v>353167.65</v>
      </c>
      <c r="I1764" s="11">
        <v>11772255.000000002</v>
      </c>
      <c r="J1764" s="9">
        <v>24</v>
      </c>
      <c r="K1764" s="11">
        <v>11183642.250000002</v>
      </c>
      <c r="L1764" s="12">
        <v>3271</v>
      </c>
      <c r="M1764" s="12">
        <v>1587</v>
      </c>
      <c r="N1764" s="12">
        <v>1684</v>
      </c>
      <c r="O1764" s="12">
        <v>1107</v>
      </c>
      <c r="P1764" s="9">
        <v>0</v>
      </c>
      <c r="Q1764" s="11">
        <v>0</v>
      </c>
      <c r="R1764" s="12">
        <v>0</v>
      </c>
      <c r="S1764" s="11">
        <v>0</v>
      </c>
      <c r="T1764" s="11">
        <v>0</v>
      </c>
      <c r="U1764" s="12">
        <v>0</v>
      </c>
      <c r="V1764" s="12">
        <v>0</v>
      </c>
      <c r="W1764" s="12">
        <v>0</v>
      </c>
      <c r="X1764" s="12">
        <v>0</v>
      </c>
      <c r="Y1764" s="12">
        <v>0</v>
      </c>
      <c r="Z1764" s="12">
        <v>0</v>
      </c>
      <c r="AA1764" s="12">
        <v>0</v>
      </c>
      <c r="AB1764" s="12">
        <v>0</v>
      </c>
      <c r="AC1764" s="12">
        <v>0</v>
      </c>
      <c r="AD1764" s="12">
        <v>0</v>
      </c>
      <c r="AE1764" s="12">
        <v>0</v>
      </c>
      <c r="AF1764" s="12">
        <v>0</v>
      </c>
      <c r="AG1764" s="12">
        <v>0</v>
      </c>
    </row>
    <row r="1765" spans="1:33" ht="15.75" thickBot="1" x14ac:dyDescent="0.3">
      <c r="A1765" t="s">
        <v>2327</v>
      </c>
      <c r="B1765" s="10" t="s">
        <v>2435</v>
      </c>
      <c r="C1765" s="10" t="s">
        <v>2554</v>
      </c>
      <c r="D1765" s="11">
        <v>36725019</v>
      </c>
      <c r="E1765" s="11">
        <v>0</v>
      </c>
      <c r="F1765" s="11">
        <v>0</v>
      </c>
      <c r="G1765" s="11">
        <v>0</v>
      </c>
      <c r="H1765" s="11">
        <v>1101750.57</v>
      </c>
      <c r="I1765" s="11">
        <v>36724878.949999996</v>
      </c>
      <c r="J1765" s="9">
        <v>26</v>
      </c>
      <c r="K1765" s="11">
        <v>35623128.379999995</v>
      </c>
      <c r="L1765" s="12">
        <v>24257</v>
      </c>
      <c r="M1765" s="12">
        <v>14211</v>
      </c>
      <c r="N1765" s="12">
        <v>10046</v>
      </c>
      <c r="O1765" s="12">
        <v>4104</v>
      </c>
      <c r="P1765" s="9">
        <v>0</v>
      </c>
      <c r="Q1765" s="11">
        <v>0</v>
      </c>
      <c r="R1765" s="12">
        <v>0</v>
      </c>
      <c r="S1765" s="11">
        <v>0</v>
      </c>
      <c r="T1765" s="11">
        <v>0</v>
      </c>
      <c r="U1765" s="12">
        <v>0</v>
      </c>
      <c r="V1765" s="12">
        <v>0</v>
      </c>
      <c r="W1765" s="12">
        <v>0</v>
      </c>
      <c r="X1765" s="12">
        <v>0</v>
      </c>
      <c r="Y1765" s="12">
        <v>0</v>
      </c>
      <c r="Z1765" s="12">
        <v>0</v>
      </c>
      <c r="AA1765" s="12">
        <v>0</v>
      </c>
      <c r="AB1765" s="12">
        <v>0</v>
      </c>
      <c r="AC1765" s="12">
        <v>0</v>
      </c>
      <c r="AD1765" s="12">
        <v>0</v>
      </c>
      <c r="AE1765" s="12">
        <v>0</v>
      </c>
      <c r="AF1765" s="12">
        <v>0</v>
      </c>
      <c r="AG1765" s="12">
        <v>0</v>
      </c>
    </row>
    <row r="1766" spans="1:33" ht="15.75" thickBot="1" x14ac:dyDescent="0.3">
      <c r="A1766" t="s">
        <v>2327</v>
      </c>
      <c r="B1766" s="10" t="s">
        <v>2436</v>
      </c>
      <c r="C1766" s="10" t="s">
        <v>2437</v>
      </c>
      <c r="D1766" s="11">
        <v>9506534</v>
      </c>
      <c r="E1766" s="11">
        <v>0</v>
      </c>
      <c r="F1766" s="11">
        <v>0</v>
      </c>
      <c r="G1766" s="11">
        <v>0</v>
      </c>
      <c r="H1766" s="11">
        <v>164320.70000000001</v>
      </c>
      <c r="I1766" s="11">
        <v>9506534</v>
      </c>
      <c r="J1766" s="9">
        <v>26</v>
      </c>
      <c r="K1766" s="11">
        <v>9342213.3000000007</v>
      </c>
      <c r="L1766" s="12">
        <v>24125</v>
      </c>
      <c r="M1766" s="12">
        <v>11710</v>
      </c>
      <c r="N1766" s="12">
        <v>12415</v>
      </c>
      <c r="O1766" s="12">
        <v>10951</v>
      </c>
      <c r="P1766" s="9">
        <v>0</v>
      </c>
      <c r="Q1766" s="11">
        <v>0</v>
      </c>
      <c r="R1766" s="12">
        <v>0</v>
      </c>
      <c r="S1766" s="11">
        <v>0</v>
      </c>
      <c r="T1766" s="11">
        <v>0</v>
      </c>
      <c r="U1766" s="12">
        <v>0</v>
      </c>
      <c r="V1766" s="12">
        <v>0</v>
      </c>
      <c r="W1766" s="12">
        <v>0</v>
      </c>
      <c r="X1766" s="12">
        <v>0</v>
      </c>
      <c r="Y1766" s="12">
        <v>0</v>
      </c>
      <c r="Z1766" s="12">
        <v>0</v>
      </c>
      <c r="AA1766" s="12">
        <v>0</v>
      </c>
      <c r="AB1766" s="12">
        <v>0</v>
      </c>
      <c r="AC1766" s="12">
        <v>0</v>
      </c>
      <c r="AD1766" s="12">
        <v>0</v>
      </c>
      <c r="AE1766" s="12">
        <v>0</v>
      </c>
      <c r="AF1766" s="12">
        <v>0</v>
      </c>
      <c r="AG1766" s="12">
        <v>0</v>
      </c>
    </row>
    <row r="1767" spans="1:33" ht="15.75" thickBot="1" x14ac:dyDescent="0.3">
      <c r="A1767" t="s">
        <v>2327</v>
      </c>
      <c r="B1767" s="10" t="s">
        <v>2601</v>
      </c>
      <c r="C1767" s="10" t="s">
        <v>2602</v>
      </c>
      <c r="D1767" s="11">
        <v>1622602</v>
      </c>
      <c r="E1767" s="11">
        <v>0</v>
      </c>
      <c r="F1767" s="11">
        <v>0</v>
      </c>
      <c r="G1767" s="11">
        <v>0</v>
      </c>
      <c r="H1767" s="11">
        <v>48600</v>
      </c>
      <c r="I1767" s="11">
        <v>1622599.3500000003</v>
      </c>
      <c r="J1767" s="9">
        <v>6</v>
      </c>
      <c r="K1767" s="11">
        <v>1573999.3500000003</v>
      </c>
      <c r="L1767" s="12">
        <v>0</v>
      </c>
      <c r="M1767" s="12">
        <v>0</v>
      </c>
      <c r="N1767" s="12">
        <v>0</v>
      </c>
      <c r="O1767" s="12">
        <v>118</v>
      </c>
      <c r="P1767" s="9">
        <v>0</v>
      </c>
      <c r="Q1767" s="11">
        <v>0</v>
      </c>
      <c r="R1767" s="12">
        <v>0</v>
      </c>
      <c r="S1767" s="11">
        <v>0</v>
      </c>
      <c r="T1767" s="11">
        <v>0</v>
      </c>
      <c r="U1767" s="12">
        <v>0</v>
      </c>
      <c r="V1767" s="12">
        <v>0</v>
      </c>
      <c r="W1767" s="12">
        <v>0</v>
      </c>
      <c r="X1767" s="12">
        <v>0</v>
      </c>
      <c r="Y1767" s="12">
        <v>0</v>
      </c>
      <c r="Z1767" s="12">
        <v>0</v>
      </c>
      <c r="AA1767" s="12">
        <v>0</v>
      </c>
      <c r="AB1767" s="12">
        <v>0</v>
      </c>
      <c r="AC1767" s="12">
        <v>0</v>
      </c>
      <c r="AD1767" s="12">
        <v>0</v>
      </c>
      <c r="AE1767" s="12">
        <v>0</v>
      </c>
      <c r="AF1767" s="12">
        <v>0</v>
      </c>
      <c r="AG1767" s="12">
        <v>0</v>
      </c>
    </row>
    <row r="1768" spans="1:33" ht="15.75" thickBot="1" x14ac:dyDescent="0.3">
      <c r="A1768" t="s">
        <v>2327</v>
      </c>
      <c r="B1768" s="10" t="s">
        <v>2441</v>
      </c>
      <c r="C1768" s="10" t="s">
        <v>4648</v>
      </c>
      <c r="D1768" s="11">
        <v>9386100</v>
      </c>
      <c r="E1768" s="11">
        <v>0</v>
      </c>
      <c r="F1768" s="11">
        <v>0</v>
      </c>
      <c r="G1768" s="11">
        <v>187722</v>
      </c>
      <c r="H1768" s="11">
        <v>281583</v>
      </c>
      <c r="I1768" s="11">
        <v>9386100</v>
      </c>
      <c r="J1768" s="9">
        <v>18</v>
      </c>
      <c r="K1768" s="11">
        <v>8916795</v>
      </c>
      <c r="L1768" s="12">
        <v>3562</v>
      </c>
      <c r="M1768" s="12">
        <v>1677</v>
      </c>
      <c r="N1768" s="12">
        <v>1885</v>
      </c>
      <c r="O1768" s="12">
        <v>666</v>
      </c>
      <c r="P1768" s="9">
        <v>0</v>
      </c>
      <c r="Q1768" s="11">
        <v>0</v>
      </c>
      <c r="R1768" s="12">
        <v>0</v>
      </c>
      <c r="S1768" s="11">
        <v>0</v>
      </c>
      <c r="T1768" s="11">
        <v>0</v>
      </c>
      <c r="U1768" s="12">
        <v>0</v>
      </c>
      <c r="V1768" s="12">
        <v>0</v>
      </c>
      <c r="W1768" s="12">
        <v>0</v>
      </c>
      <c r="X1768" s="12">
        <v>0</v>
      </c>
      <c r="Y1768" s="12">
        <v>0</v>
      </c>
      <c r="Z1768" s="12">
        <v>0</v>
      </c>
      <c r="AA1768" s="12">
        <v>0</v>
      </c>
      <c r="AB1768" s="12">
        <v>0</v>
      </c>
      <c r="AC1768" s="12">
        <v>0</v>
      </c>
      <c r="AD1768" s="12">
        <v>0</v>
      </c>
      <c r="AE1768" s="12">
        <v>0</v>
      </c>
      <c r="AF1768" s="12">
        <v>0</v>
      </c>
      <c r="AG1768" s="12">
        <v>0</v>
      </c>
    </row>
    <row r="1769" spans="1:33" ht="15.75" thickBot="1" x14ac:dyDescent="0.3">
      <c r="A1769" t="s">
        <v>2327</v>
      </c>
      <c r="B1769" s="10" t="s">
        <v>2477</v>
      </c>
      <c r="C1769" s="10" t="s">
        <v>2691</v>
      </c>
      <c r="D1769" s="11">
        <v>8721508</v>
      </c>
      <c r="E1769" s="11">
        <v>0</v>
      </c>
      <c r="F1769" s="11">
        <v>0</v>
      </c>
      <c r="G1769" s="11">
        <v>174380.01</v>
      </c>
      <c r="H1769" s="11">
        <v>258982</v>
      </c>
      <c r="I1769" s="11">
        <v>8147881.620000001</v>
      </c>
      <c r="J1769" s="9">
        <v>19</v>
      </c>
      <c r="K1769" s="11">
        <v>7714519.6100000013</v>
      </c>
      <c r="L1769" s="12">
        <v>5488</v>
      </c>
      <c r="M1769" s="12">
        <v>2554</v>
      </c>
      <c r="N1769" s="12">
        <v>2934</v>
      </c>
      <c r="O1769" s="12">
        <v>1142</v>
      </c>
      <c r="P1769" s="9">
        <v>0</v>
      </c>
      <c r="Q1769" s="11">
        <v>0</v>
      </c>
      <c r="R1769" s="12">
        <v>0</v>
      </c>
      <c r="S1769" s="11">
        <v>0</v>
      </c>
      <c r="T1769" s="11">
        <v>0</v>
      </c>
      <c r="U1769" s="12">
        <v>0</v>
      </c>
      <c r="V1769" s="12">
        <v>0</v>
      </c>
      <c r="W1769" s="12">
        <v>0</v>
      </c>
      <c r="X1769" s="12">
        <v>0</v>
      </c>
      <c r="Y1769" s="12">
        <v>0</v>
      </c>
      <c r="Z1769" s="12">
        <v>0</v>
      </c>
      <c r="AA1769" s="12">
        <v>0</v>
      </c>
      <c r="AB1769" s="12">
        <v>0</v>
      </c>
      <c r="AC1769" s="12">
        <v>0</v>
      </c>
      <c r="AD1769" s="12">
        <v>0</v>
      </c>
      <c r="AE1769" s="12">
        <v>0</v>
      </c>
      <c r="AF1769" s="12">
        <v>0</v>
      </c>
      <c r="AG1769" s="12">
        <v>0</v>
      </c>
    </row>
    <row r="1770" spans="1:33" ht="15.75" thickBot="1" x14ac:dyDescent="0.3">
      <c r="A1770" t="s">
        <v>2327</v>
      </c>
      <c r="B1770" s="10" t="s">
        <v>2588</v>
      </c>
      <c r="C1770" s="10" t="s">
        <v>4649</v>
      </c>
      <c r="D1770" s="11">
        <v>7435794</v>
      </c>
      <c r="E1770" s="11">
        <v>0</v>
      </c>
      <c r="F1770" s="11">
        <v>0</v>
      </c>
      <c r="G1770" s="11">
        <v>148715.88</v>
      </c>
      <c r="H1770" s="11">
        <v>202983</v>
      </c>
      <c r="I1770" s="11">
        <v>7435793.5099999998</v>
      </c>
      <c r="J1770" s="9">
        <v>6</v>
      </c>
      <c r="K1770" s="11">
        <v>7084094.6299999999</v>
      </c>
      <c r="L1770" s="12">
        <v>3736</v>
      </c>
      <c r="M1770" s="12">
        <v>1823</v>
      </c>
      <c r="N1770" s="12">
        <v>1913</v>
      </c>
      <c r="O1770" s="12">
        <v>1375</v>
      </c>
      <c r="P1770" s="9">
        <v>0</v>
      </c>
      <c r="Q1770" s="11">
        <v>0</v>
      </c>
      <c r="R1770" s="12">
        <v>0</v>
      </c>
      <c r="S1770" s="11">
        <v>0</v>
      </c>
      <c r="T1770" s="11">
        <v>0</v>
      </c>
      <c r="U1770" s="12">
        <v>0</v>
      </c>
      <c r="V1770" s="12">
        <v>0</v>
      </c>
      <c r="W1770" s="12">
        <v>0</v>
      </c>
      <c r="X1770" s="12">
        <v>0</v>
      </c>
      <c r="Y1770" s="12">
        <v>0</v>
      </c>
      <c r="Z1770" s="12">
        <v>0</v>
      </c>
      <c r="AA1770" s="12">
        <v>0</v>
      </c>
      <c r="AB1770" s="12">
        <v>0</v>
      </c>
      <c r="AC1770" s="12">
        <v>0</v>
      </c>
      <c r="AD1770" s="12">
        <v>0</v>
      </c>
      <c r="AE1770" s="12">
        <v>0</v>
      </c>
      <c r="AF1770" s="12">
        <v>0</v>
      </c>
      <c r="AG1770" s="12">
        <v>0</v>
      </c>
    </row>
    <row r="1771" spans="1:33" ht="15.75" thickBot="1" x14ac:dyDescent="0.3">
      <c r="A1771" t="s">
        <v>2327</v>
      </c>
      <c r="B1771" s="10" t="s">
        <v>2417</v>
      </c>
      <c r="C1771" s="10" t="s">
        <v>1123</v>
      </c>
      <c r="D1771" s="11">
        <v>15710348</v>
      </c>
      <c r="E1771" s="11">
        <v>0</v>
      </c>
      <c r="F1771" s="11">
        <v>0</v>
      </c>
      <c r="G1771" s="11">
        <v>314206.96000000002</v>
      </c>
      <c r="H1771" s="11">
        <v>471310.44</v>
      </c>
      <c r="I1771" s="11">
        <v>15710317.999999998</v>
      </c>
      <c r="J1771" s="9">
        <v>17</v>
      </c>
      <c r="K1771" s="11">
        <v>14924800.599999998</v>
      </c>
      <c r="L1771" s="12">
        <v>25180</v>
      </c>
      <c r="M1771" s="12">
        <v>11691</v>
      </c>
      <c r="N1771" s="12">
        <v>13489</v>
      </c>
      <c r="O1771" s="12">
        <v>4647</v>
      </c>
      <c r="P1771" s="9">
        <v>0</v>
      </c>
      <c r="Q1771" s="11">
        <v>0</v>
      </c>
      <c r="R1771" s="12">
        <v>0</v>
      </c>
      <c r="S1771" s="11">
        <v>0</v>
      </c>
      <c r="T1771" s="11">
        <v>0</v>
      </c>
      <c r="U1771" s="12">
        <v>0</v>
      </c>
      <c r="V1771" s="12">
        <v>0</v>
      </c>
      <c r="W1771" s="12">
        <v>0</v>
      </c>
      <c r="X1771" s="12">
        <v>0</v>
      </c>
      <c r="Y1771" s="12">
        <v>0</v>
      </c>
      <c r="Z1771" s="12">
        <v>0</v>
      </c>
      <c r="AA1771" s="12">
        <v>0</v>
      </c>
      <c r="AB1771" s="12">
        <v>0</v>
      </c>
      <c r="AC1771" s="12">
        <v>0</v>
      </c>
      <c r="AD1771" s="12">
        <v>0</v>
      </c>
      <c r="AE1771" s="12">
        <v>0</v>
      </c>
      <c r="AF1771" s="12">
        <v>0</v>
      </c>
      <c r="AG1771" s="12">
        <v>0</v>
      </c>
    </row>
    <row r="1772" spans="1:33" ht="15.75" thickBot="1" x14ac:dyDescent="0.3">
      <c r="A1772" t="s">
        <v>2327</v>
      </c>
      <c r="B1772" s="10" t="s">
        <v>2418</v>
      </c>
      <c r="C1772" s="10" t="s">
        <v>373</v>
      </c>
      <c r="D1772" s="11">
        <v>63794933</v>
      </c>
      <c r="E1772" s="11">
        <v>0</v>
      </c>
      <c r="F1772" s="11">
        <v>0</v>
      </c>
      <c r="G1772" s="11">
        <v>550950.93000000005</v>
      </c>
      <c r="H1772" s="11">
        <v>776595.69</v>
      </c>
      <c r="I1772" s="11">
        <v>63794933.000000015</v>
      </c>
      <c r="J1772" s="9">
        <v>61</v>
      </c>
      <c r="K1772" s="11">
        <v>62467386.380000018</v>
      </c>
      <c r="L1772" s="12">
        <v>33325</v>
      </c>
      <c r="M1772" s="12">
        <v>14729</v>
      </c>
      <c r="N1772" s="12">
        <v>18596</v>
      </c>
      <c r="O1772" s="12">
        <v>7631</v>
      </c>
      <c r="P1772" s="9">
        <v>0</v>
      </c>
      <c r="Q1772" s="11">
        <v>0</v>
      </c>
      <c r="R1772" s="12">
        <v>0</v>
      </c>
      <c r="S1772" s="11">
        <v>0</v>
      </c>
      <c r="T1772" s="11">
        <v>0</v>
      </c>
      <c r="U1772" s="12">
        <v>0</v>
      </c>
      <c r="V1772" s="12">
        <v>0</v>
      </c>
      <c r="W1772" s="12">
        <v>0</v>
      </c>
      <c r="X1772" s="12">
        <v>0</v>
      </c>
      <c r="Y1772" s="12">
        <v>0</v>
      </c>
      <c r="Z1772" s="12">
        <v>0</v>
      </c>
      <c r="AA1772" s="12">
        <v>0</v>
      </c>
      <c r="AB1772" s="12">
        <v>0</v>
      </c>
      <c r="AC1772" s="12">
        <v>0</v>
      </c>
      <c r="AD1772" s="12">
        <v>0</v>
      </c>
      <c r="AE1772" s="12">
        <v>0</v>
      </c>
      <c r="AF1772" s="12">
        <v>0</v>
      </c>
      <c r="AG1772" s="12">
        <v>0</v>
      </c>
    </row>
    <row r="1773" spans="1:33" ht="15.75" thickBot="1" x14ac:dyDescent="0.3">
      <c r="A1773" t="s">
        <v>2327</v>
      </c>
      <c r="B1773" s="10" t="s">
        <v>2539</v>
      </c>
      <c r="C1773" s="10" t="s">
        <v>2540</v>
      </c>
      <c r="D1773" s="11">
        <v>1679606</v>
      </c>
      <c r="E1773" s="11">
        <v>0</v>
      </c>
      <c r="F1773" s="11">
        <v>0</v>
      </c>
      <c r="G1773" s="11">
        <v>33592.120000000003</v>
      </c>
      <c r="H1773" s="11">
        <v>49000</v>
      </c>
      <c r="I1773" s="11">
        <v>1646983.73</v>
      </c>
      <c r="J1773" s="9">
        <v>3</v>
      </c>
      <c r="K1773" s="11">
        <v>1564391.6099999999</v>
      </c>
      <c r="L1773" s="12">
        <v>245</v>
      </c>
      <c r="M1773" s="12">
        <v>110</v>
      </c>
      <c r="N1773" s="12">
        <v>135</v>
      </c>
      <c r="O1773" s="12">
        <v>102</v>
      </c>
      <c r="P1773" s="9">
        <v>0</v>
      </c>
      <c r="Q1773" s="11">
        <v>0</v>
      </c>
      <c r="R1773" s="12">
        <v>0</v>
      </c>
      <c r="S1773" s="11">
        <v>0</v>
      </c>
      <c r="T1773" s="11">
        <v>0</v>
      </c>
      <c r="U1773" s="12">
        <v>0</v>
      </c>
      <c r="V1773" s="12">
        <v>0</v>
      </c>
      <c r="W1773" s="12">
        <v>0</v>
      </c>
      <c r="X1773" s="12">
        <v>0</v>
      </c>
      <c r="Y1773" s="12">
        <v>0</v>
      </c>
      <c r="Z1773" s="12">
        <v>0</v>
      </c>
      <c r="AA1773" s="12">
        <v>0</v>
      </c>
      <c r="AB1773" s="12">
        <v>0</v>
      </c>
      <c r="AC1773" s="12">
        <v>0</v>
      </c>
      <c r="AD1773" s="12">
        <v>0</v>
      </c>
      <c r="AE1773" s="12">
        <v>0</v>
      </c>
      <c r="AF1773" s="12">
        <v>0</v>
      </c>
      <c r="AG1773" s="12">
        <v>0</v>
      </c>
    </row>
    <row r="1774" spans="1:33" ht="15.75" thickBot="1" x14ac:dyDescent="0.3">
      <c r="A1774" t="s">
        <v>2327</v>
      </c>
      <c r="B1774" s="10" t="s">
        <v>2423</v>
      </c>
      <c r="C1774" s="10" t="s">
        <v>4650</v>
      </c>
      <c r="D1774" s="11">
        <v>51547687</v>
      </c>
      <c r="E1774" s="11">
        <v>0</v>
      </c>
      <c r="F1774" s="11">
        <v>0</v>
      </c>
      <c r="G1774" s="11">
        <v>1030953.74</v>
      </c>
      <c r="H1774" s="11">
        <v>1535882.7</v>
      </c>
      <c r="I1774" s="11">
        <v>51547687</v>
      </c>
      <c r="J1774" s="9">
        <v>96</v>
      </c>
      <c r="K1774" s="11">
        <v>48980850.560000002</v>
      </c>
      <c r="L1774" s="12">
        <v>146364</v>
      </c>
      <c r="M1774" s="12">
        <v>67683</v>
      </c>
      <c r="N1774" s="12">
        <v>78681</v>
      </c>
      <c r="O1774" s="12">
        <v>16286</v>
      </c>
      <c r="P1774" s="9">
        <v>0</v>
      </c>
      <c r="Q1774" s="11">
        <v>0</v>
      </c>
      <c r="R1774" s="12">
        <v>0</v>
      </c>
      <c r="S1774" s="11">
        <v>0</v>
      </c>
      <c r="T1774" s="11">
        <v>0</v>
      </c>
      <c r="U1774" s="12">
        <v>0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12">
        <v>0</v>
      </c>
      <c r="AB1774" s="12">
        <v>0</v>
      </c>
      <c r="AC1774" s="12">
        <v>0</v>
      </c>
      <c r="AD1774" s="12">
        <v>0</v>
      </c>
      <c r="AE1774" s="12">
        <v>0</v>
      </c>
      <c r="AF1774" s="12">
        <v>0</v>
      </c>
      <c r="AG1774" s="12">
        <v>0</v>
      </c>
    </row>
    <row r="1775" spans="1:33" ht="15.75" thickBot="1" x14ac:dyDescent="0.3">
      <c r="A1775" t="s">
        <v>2327</v>
      </c>
      <c r="B1775" s="10" t="s">
        <v>2696</v>
      </c>
      <c r="C1775" s="10" t="s">
        <v>2697</v>
      </c>
      <c r="D1775" s="11">
        <v>1843802</v>
      </c>
      <c r="E1775" s="11">
        <v>0</v>
      </c>
      <c r="F1775" s="11">
        <v>0</v>
      </c>
      <c r="G1775" s="11">
        <v>0</v>
      </c>
      <c r="H1775" s="11">
        <v>0</v>
      </c>
      <c r="I1775" s="11">
        <v>1423865.28</v>
      </c>
      <c r="J1775" s="9">
        <v>2</v>
      </c>
      <c r="K1775" s="11">
        <v>1423865.28</v>
      </c>
      <c r="L1775" s="12">
        <v>1412</v>
      </c>
      <c r="M1775" s="12">
        <v>668</v>
      </c>
      <c r="N1775" s="12">
        <v>744</v>
      </c>
      <c r="O1775" s="12">
        <v>328</v>
      </c>
      <c r="P1775" s="9">
        <v>0</v>
      </c>
      <c r="Q1775" s="11">
        <v>0</v>
      </c>
      <c r="R1775" s="12">
        <v>0</v>
      </c>
      <c r="S1775" s="11">
        <v>0</v>
      </c>
      <c r="T1775" s="11">
        <v>0</v>
      </c>
      <c r="U1775" s="12">
        <v>0</v>
      </c>
      <c r="V1775" s="12">
        <v>0</v>
      </c>
      <c r="W1775" s="12">
        <v>0</v>
      </c>
      <c r="X1775" s="12">
        <v>0</v>
      </c>
      <c r="Y1775" s="12">
        <v>0</v>
      </c>
      <c r="Z1775" s="12">
        <v>0</v>
      </c>
      <c r="AA1775" s="12">
        <v>0</v>
      </c>
      <c r="AB1775" s="12">
        <v>0</v>
      </c>
      <c r="AC1775" s="12">
        <v>0</v>
      </c>
      <c r="AD1775" s="12">
        <v>0</v>
      </c>
      <c r="AE1775" s="12">
        <v>0</v>
      </c>
      <c r="AF1775" s="12">
        <v>0</v>
      </c>
      <c r="AG1775" s="12">
        <v>0</v>
      </c>
    </row>
    <row r="1776" spans="1:33" ht="15.75" thickBot="1" x14ac:dyDescent="0.3">
      <c r="A1776" t="s">
        <v>2327</v>
      </c>
      <c r="B1776" s="10" t="s">
        <v>2429</v>
      </c>
      <c r="C1776" s="10" t="s">
        <v>4651</v>
      </c>
      <c r="D1776" s="11">
        <v>61481389</v>
      </c>
      <c r="E1776" s="11">
        <v>0</v>
      </c>
      <c r="F1776" s="11">
        <v>0</v>
      </c>
      <c r="G1776" s="11">
        <v>0</v>
      </c>
      <c r="H1776" s="11">
        <v>507934.34</v>
      </c>
      <c r="I1776" s="11">
        <v>61481389</v>
      </c>
      <c r="J1776" s="9">
        <v>59</v>
      </c>
      <c r="K1776" s="11">
        <v>60973454.659999996</v>
      </c>
      <c r="L1776" s="12">
        <v>10338</v>
      </c>
      <c r="M1776" s="12">
        <v>4955</v>
      </c>
      <c r="N1776" s="12">
        <v>5383</v>
      </c>
      <c r="O1776" s="12">
        <v>2854</v>
      </c>
      <c r="P1776" s="9">
        <v>0</v>
      </c>
      <c r="Q1776" s="11">
        <v>0</v>
      </c>
      <c r="R1776" s="12">
        <v>0</v>
      </c>
      <c r="S1776" s="11">
        <v>0</v>
      </c>
      <c r="T1776" s="11">
        <v>0</v>
      </c>
      <c r="U1776" s="12">
        <v>0</v>
      </c>
      <c r="V1776" s="12">
        <v>0</v>
      </c>
      <c r="W1776" s="12">
        <v>0</v>
      </c>
      <c r="X1776" s="12">
        <v>0</v>
      </c>
      <c r="Y1776" s="12">
        <v>0</v>
      </c>
      <c r="Z1776" s="12">
        <v>0</v>
      </c>
      <c r="AA1776" s="12">
        <v>0</v>
      </c>
      <c r="AB1776" s="12">
        <v>0</v>
      </c>
      <c r="AC1776" s="12">
        <v>0</v>
      </c>
      <c r="AD1776" s="12">
        <v>0</v>
      </c>
      <c r="AE1776" s="12">
        <v>0</v>
      </c>
      <c r="AF1776" s="12">
        <v>0</v>
      </c>
      <c r="AG1776" s="12">
        <v>0</v>
      </c>
    </row>
    <row r="1777" spans="1:33" ht="15.75" thickBot="1" x14ac:dyDescent="0.3">
      <c r="A1777" t="s">
        <v>2327</v>
      </c>
      <c r="B1777" s="10" t="s">
        <v>2660</v>
      </c>
      <c r="C1777" s="10" t="s">
        <v>4652</v>
      </c>
      <c r="D1777" s="11">
        <v>5551227</v>
      </c>
      <c r="E1777" s="11">
        <v>0</v>
      </c>
      <c r="F1777" s="11">
        <v>0</v>
      </c>
      <c r="G1777" s="11">
        <v>111024.54</v>
      </c>
      <c r="H1777" s="11">
        <v>166536.81</v>
      </c>
      <c r="I1777" s="11">
        <v>5551226.9999999991</v>
      </c>
      <c r="J1777" s="9">
        <v>4</v>
      </c>
      <c r="K1777" s="11">
        <v>5273665.6499999994</v>
      </c>
      <c r="L1777" s="12">
        <v>0</v>
      </c>
      <c r="M1777" s="12">
        <v>0</v>
      </c>
      <c r="N1777" s="12">
        <v>0</v>
      </c>
      <c r="O1777" s="12">
        <v>320</v>
      </c>
      <c r="P1777" s="9">
        <v>0</v>
      </c>
      <c r="Q1777" s="11">
        <v>0</v>
      </c>
      <c r="R1777" s="12">
        <v>0</v>
      </c>
      <c r="S1777" s="11">
        <v>0</v>
      </c>
      <c r="T1777" s="11">
        <v>0</v>
      </c>
      <c r="U1777" s="12">
        <v>0</v>
      </c>
      <c r="V1777" s="12">
        <v>0</v>
      </c>
      <c r="W1777" s="12">
        <v>0</v>
      </c>
      <c r="X1777" s="12">
        <v>0</v>
      </c>
      <c r="Y1777" s="12">
        <v>0</v>
      </c>
      <c r="Z1777" s="12">
        <v>0</v>
      </c>
      <c r="AA1777" s="12">
        <v>0</v>
      </c>
      <c r="AB1777" s="12">
        <v>0</v>
      </c>
      <c r="AC1777" s="12">
        <v>0</v>
      </c>
      <c r="AD1777" s="12">
        <v>0</v>
      </c>
      <c r="AE1777" s="12">
        <v>0</v>
      </c>
      <c r="AF1777" s="12">
        <v>0</v>
      </c>
      <c r="AG1777" s="12">
        <v>0</v>
      </c>
    </row>
    <row r="1778" spans="1:33" ht="15.75" thickBot="1" x14ac:dyDescent="0.3">
      <c r="A1778" t="s">
        <v>2327</v>
      </c>
      <c r="B1778" s="10" t="s">
        <v>2681</v>
      </c>
      <c r="C1778" s="10" t="s">
        <v>4653</v>
      </c>
      <c r="D1778" s="11">
        <v>2641267</v>
      </c>
      <c r="E1778" s="11">
        <v>0</v>
      </c>
      <c r="F1778" s="11">
        <v>0</v>
      </c>
      <c r="G1778" s="11">
        <v>52825</v>
      </c>
      <c r="H1778" s="11">
        <v>79238.009999999995</v>
      </c>
      <c r="I1778" s="11">
        <v>2641266.66</v>
      </c>
      <c r="J1778" s="9">
        <v>4</v>
      </c>
      <c r="K1778" s="11">
        <v>2509203.65</v>
      </c>
      <c r="L1778" s="12">
        <v>1484</v>
      </c>
      <c r="M1778" s="12">
        <v>695</v>
      </c>
      <c r="N1778" s="12">
        <v>789</v>
      </c>
      <c r="O1778" s="12">
        <v>395</v>
      </c>
      <c r="P1778" s="9">
        <v>0</v>
      </c>
      <c r="Q1778" s="11">
        <v>0</v>
      </c>
      <c r="R1778" s="12">
        <v>0</v>
      </c>
      <c r="S1778" s="11">
        <v>0</v>
      </c>
      <c r="T1778" s="11">
        <v>0</v>
      </c>
      <c r="U1778" s="12">
        <v>0</v>
      </c>
      <c r="V1778" s="12">
        <v>0</v>
      </c>
      <c r="W1778" s="12">
        <v>0</v>
      </c>
      <c r="X1778" s="12">
        <v>0</v>
      </c>
      <c r="Y1778" s="12">
        <v>0</v>
      </c>
      <c r="Z1778" s="12">
        <v>0</v>
      </c>
      <c r="AA1778" s="12">
        <v>0</v>
      </c>
      <c r="AB1778" s="12">
        <v>0</v>
      </c>
      <c r="AC1778" s="12">
        <v>0</v>
      </c>
      <c r="AD1778" s="12">
        <v>0</v>
      </c>
      <c r="AE1778" s="12">
        <v>0</v>
      </c>
      <c r="AF1778" s="12">
        <v>0</v>
      </c>
      <c r="AG1778" s="12">
        <v>0</v>
      </c>
    </row>
    <row r="1779" spans="1:33" ht="15.75" thickBot="1" x14ac:dyDescent="0.3">
      <c r="A1779" t="s">
        <v>2327</v>
      </c>
      <c r="B1779" s="10" t="s">
        <v>2500</v>
      </c>
      <c r="C1779" s="10" t="s">
        <v>2501</v>
      </c>
      <c r="D1779" s="11">
        <v>22283212</v>
      </c>
      <c r="E1779" s="11">
        <v>0</v>
      </c>
      <c r="F1779" s="11">
        <v>0</v>
      </c>
      <c r="G1779" s="11">
        <v>0</v>
      </c>
      <c r="H1779" s="11">
        <v>666560</v>
      </c>
      <c r="I1779" s="11">
        <v>22283212</v>
      </c>
      <c r="J1779" s="9">
        <v>35</v>
      </c>
      <c r="K1779" s="11">
        <v>21616652</v>
      </c>
      <c r="L1779" s="12">
        <v>86261</v>
      </c>
      <c r="M1779" s="12">
        <v>41516</v>
      </c>
      <c r="N1779" s="12">
        <v>44745</v>
      </c>
      <c r="O1779" s="12">
        <v>19320</v>
      </c>
      <c r="P1779" s="9">
        <v>2</v>
      </c>
      <c r="Q1779" s="11">
        <v>555497.67000000004</v>
      </c>
      <c r="R1779" s="12">
        <v>3497</v>
      </c>
      <c r="S1779" s="11">
        <v>1739</v>
      </c>
      <c r="T1779" s="11">
        <v>1758</v>
      </c>
      <c r="U1779" s="12">
        <v>778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12">
        <v>0</v>
      </c>
      <c r="AB1779" s="12">
        <v>2</v>
      </c>
      <c r="AC1779" s="12">
        <v>555497.67000000004</v>
      </c>
      <c r="AD1779" s="12">
        <v>3497</v>
      </c>
      <c r="AE1779" s="12">
        <v>1739</v>
      </c>
      <c r="AF1779" s="12">
        <v>1758</v>
      </c>
      <c r="AG1779" s="12">
        <v>778</v>
      </c>
    </row>
    <row r="1780" spans="1:33" ht="15.75" thickBot="1" x14ac:dyDescent="0.3">
      <c r="A1780" t="s">
        <v>2327</v>
      </c>
      <c r="B1780" s="10" t="s">
        <v>2547</v>
      </c>
      <c r="C1780" s="10" t="s">
        <v>4654</v>
      </c>
      <c r="D1780" s="11">
        <v>9863415</v>
      </c>
      <c r="E1780" s="11">
        <v>0</v>
      </c>
      <c r="F1780" s="11">
        <v>0</v>
      </c>
      <c r="G1780" s="11">
        <v>197268.3</v>
      </c>
      <c r="H1780" s="11">
        <v>0</v>
      </c>
      <c r="I1780" s="11">
        <v>9859697.9699999988</v>
      </c>
      <c r="J1780" s="9">
        <v>14</v>
      </c>
      <c r="K1780" s="11">
        <v>9662429.6699999981</v>
      </c>
      <c r="L1780" s="12">
        <v>20773</v>
      </c>
      <c r="M1780" s="12">
        <v>10232</v>
      </c>
      <c r="N1780" s="12">
        <v>10541</v>
      </c>
      <c r="O1780" s="12">
        <v>1206</v>
      </c>
      <c r="P1780" s="9">
        <v>1</v>
      </c>
      <c r="Q1780" s="11">
        <v>305857.15000000002</v>
      </c>
      <c r="R1780" s="12">
        <v>6049</v>
      </c>
      <c r="S1780" s="11">
        <v>3000</v>
      </c>
      <c r="T1780" s="11">
        <v>3049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0</v>
      </c>
      <c r="AA1780" s="12">
        <v>0</v>
      </c>
      <c r="AB1780" s="12">
        <v>1</v>
      </c>
      <c r="AC1780" s="12">
        <v>305857.15000000002</v>
      </c>
      <c r="AD1780" s="12">
        <v>6049</v>
      </c>
      <c r="AE1780" s="12">
        <v>3000</v>
      </c>
      <c r="AF1780" s="12">
        <v>3049</v>
      </c>
      <c r="AG1780" s="12">
        <v>0</v>
      </c>
    </row>
    <row r="1781" spans="1:33" ht="15.75" thickBot="1" x14ac:dyDescent="0.3">
      <c r="A1781" t="s">
        <v>2327</v>
      </c>
      <c r="B1781" s="10" t="s">
        <v>2640</v>
      </c>
      <c r="C1781" s="10" t="s">
        <v>2641</v>
      </c>
      <c r="D1781" s="11">
        <v>6693928</v>
      </c>
      <c r="E1781" s="11">
        <v>0</v>
      </c>
      <c r="F1781" s="11">
        <v>0</v>
      </c>
      <c r="G1781" s="11">
        <v>133878.56</v>
      </c>
      <c r="H1781" s="11">
        <v>124015.24</v>
      </c>
      <c r="I1781" s="11">
        <v>6693927.9999999991</v>
      </c>
      <c r="J1781" s="9">
        <v>12</v>
      </c>
      <c r="K1781" s="11">
        <v>6436034.1999999993</v>
      </c>
      <c r="L1781" s="12">
        <v>5740</v>
      </c>
      <c r="M1781" s="12">
        <v>2721</v>
      </c>
      <c r="N1781" s="12">
        <v>3019</v>
      </c>
      <c r="O1781" s="12">
        <v>653</v>
      </c>
      <c r="P1781" s="9">
        <v>1</v>
      </c>
      <c r="Q1781" s="11">
        <v>485481.31</v>
      </c>
      <c r="R1781" s="12">
        <v>2450</v>
      </c>
      <c r="S1781" s="11">
        <v>1200</v>
      </c>
      <c r="T1781" s="11">
        <v>1250</v>
      </c>
      <c r="U1781" s="12">
        <v>120</v>
      </c>
      <c r="V1781" s="12">
        <v>0</v>
      </c>
      <c r="W1781" s="12">
        <v>0</v>
      </c>
      <c r="X1781" s="12">
        <v>0</v>
      </c>
      <c r="Y1781" s="12">
        <v>0</v>
      </c>
      <c r="Z1781" s="12">
        <v>0</v>
      </c>
      <c r="AA1781" s="12">
        <v>0</v>
      </c>
      <c r="AB1781" s="12">
        <v>1</v>
      </c>
      <c r="AC1781" s="12">
        <v>485481.31</v>
      </c>
      <c r="AD1781" s="12">
        <v>2450</v>
      </c>
      <c r="AE1781" s="12">
        <v>1200</v>
      </c>
      <c r="AF1781" s="12">
        <v>1250</v>
      </c>
      <c r="AG1781" s="12">
        <v>120</v>
      </c>
    </row>
    <row r="1782" spans="1:33" ht="15.75" thickBot="1" x14ac:dyDescent="0.3">
      <c r="A1782" t="s">
        <v>2327</v>
      </c>
      <c r="B1782" s="10" t="s">
        <v>2504</v>
      </c>
      <c r="C1782" s="10" t="s">
        <v>2505</v>
      </c>
      <c r="D1782" s="11">
        <v>15417513</v>
      </c>
      <c r="E1782" s="11">
        <v>0</v>
      </c>
      <c r="F1782" s="11">
        <v>0</v>
      </c>
      <c r="G1782" s="11">
        <v>97835.56</v>
      </c>
      <c r="H1782" s="11">
        <v>53945.8</v>
      </c>
      <c r="I1782" s="11">
        <v>15417513</v>
      </c>
      <c r="J1782" s="9">
        <v>12</v>
      </c>
      <c r="K1782" s="11">
        <v>15265731.640000001</v>
      </c>
      <c r="L1782" s="12">
        <v>41555</v>
      </c>
      <c r="M1782" s="12">
        <v>20135</v>
      </c>
      <c r="N1782" s="12">
        <v>21420</v>
      </c>
      <c r="O1782" s="12">
        <v>13554</v>
      </c>
      <c r="P1782" s="9">
        <v>0</v>
      </c>
      <c r="Q1782" s="11">
        <v>0</v>
      </c>
      <c r="R1782" s="12">
        <v>0</v>
      </c>
      <c r="S1782" s="11">
        <v>0</v>
      </c>
      <c r="T1782" s="11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0</v>
      </c>
      <c r="AA1782" s="12">
        <v>0</v>
      </c>
      <c r="AB1782" s="12">
        <v>0</v>
      </c>
      <c r="AC1782" s="12">
        <v>0</v>
      </c>
      <c r="AD1782" s="12">
        <v>0</v>
      </c>
      <c r="AE1782" s="12">
        <v>0</v>
      </c>
      <c r="AF1782" s="12">
        <v>0</v>
      </c>
      <c r="AG1782" s="12">
        <v>0</v>
      </c>
    </row>
    <row r="1783" spans="1:33" ht="15.75" thickBot="1" x14ac:dyDescent="0.3">
      <c r="A1783" t="s">
        <v>2327</v>
      </c>
      <c r="B1783" s="10" t="s">
        <v>2451</v>
      </c>
      <c r="C1783" s="10" t="s">
        <v>2452</v>
      </c>
      <c r="D1783" s="11">
        <v>5469644</v>
      </c>
      <c r="E1783" s="11">
        <v>0</v>
      </c>
      <c r="F1783" s="11">
        <v>0</v>
      </c>
      <c r="G1783" s="11">
        <v>0</v>
      </c>
      <c r="H1783" s="11">
        <v>0</v>
      </c>
      <c r="I1783" s="11">
        <v>5468845.3600000003</v>
      </c>
      <c r="J1783" s="9">
        <v>20</v>
      </c>
      <c r="K1783" s="11">
        <v>5468845.3600000003</v>
      </c>
      <c r="L1783" s="12">
        <v>3044</v>
      </c>
      <c r="M1783" s="12">
        <v>1451</v>
      </c>
      <c r="N1783" s="12">
        <v>1593</v>
      </c>
      <c r="O1783" s="12">
        <v>878</v>
      </c>
      <c r="P1783" s="9">
        <v>0</v>
      </c>
      <c r="Q1783" s="11">
        <v>0</v>
      </c>
      <c r="R1783" s="12">
        <v>0</v>
      </c>
      <c r="S1783" s="11">
        <v>0</v>
      </c>
      <c r="T1783" s="11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0</v>
      </c>
      <c r="Z1783" s="12">
        <v>0</v>
      </c>
      <c r="AA1783" s="12">
        <v>0</v>
      </c>
      <c r="AB1783" s="12">
        <v>0</v>
      </c>
      <c r="AC1783" s="12">
        <v>0</v>
      </c>
      <c r="AD1783" s="12">
        <v>0</v>
      </c>
      <c r="AE1783" s="12">
        <v>0</v>
      </c>
      <c r="AF1783" s="12">
        <v>0</v>
      </c>
      <c r="AG1783" s="12">
        <v>0</v>
      </c>
    </row>
    <row r="1784" spans="1:33" ht="15.75" thickBot="1" x14ac:dyDescent="0.3">
      <c r="A1784" t="s">
        <v>2327</v>
      </c>
      <c r="B1784" s="10" t="s">
        <v>2457</v>
      </c>
      <c r="C1784" s="10" t="s">
        <v>2607</v>
      </c>
      <c r="D1784" s="11">
        <v>66948840</v>
      </c>
      <c r="E1784" s="11">
        <v>0</v>
      </c>
      <c r="F1784" s="11">
        <v>0</v>
      </c>
      <c r="G1784" s="11">
        <v>0</v>
      </c>
      <c r="H1784" s="11">
        <v>0</v>
      </c>
      <c r="I1784" s="11">
        <v>54274240.479999997</v>
      </c>
      <c r="J1784" s="9">
        <v>29</v>
      </c>
      <c r="K1784" s="11">
        <v>54274240.479999997</v>
      </c>
      <c r="L1784" s="12">
        <v>68895</v>
      </c>
      <c r="M1784" s="12">
        <v>27567</v>
      </c>
      <c r="N1784" s="12">
        <v>41328</v>
      </c>
      <c r="O1784" s="12">
        <v>13238</v>
      </c>
      <c r="P1784" s="9">
        <v>0</v>
      </c>
      <c r="Q1784" s="11">
        <v>0</v>
      </c>
      <c r="R1784" s="12">
        <v>0</v>
      </c>
      <c r="S1784" s="11">
        <v>0</v>
      </c>
      <c r="T1784" s="11">
        <v>0</v>
      </c>
      <c r="U1784" s="12">
        <v>0</v>
      </c>
      <c r="V1784" s="12">
        <v>0</v>
      </c>
      <c r="W1784" s="12">
        <v>0</v>
      </c>
      <c r="X1784" s="12">
        <v>0</v>
      </c>
      <c r="Y1784" s="12">
        <v>0</v>
      </c>
      <c r="Z1784" s="12">
        <v>0</v>
      </c>
      <c r="AA1784" s="12">
        <v>0</v>
      </c>
      <c r="AB1784" s="12">
        <v>0</v>
      </c>
      <c r="AC1784" s="12">
        <v>0</v>
      </c>
      <c r="AD1784" s="12">
        <v>0</v>
      </c>
      <c r="AE1784" s="12">
        <v>0</v>
      </c>
      <c r="AF1784" s="12">
        <v>0</v>
      </c>
      <c r="AG1784" s="12">
        <v>0</v>
      </c>
    </row>
    <row r="1785" spans="1:33" ht="15.75" thickBot="1" x14ac:dyDescent="0.3">
      <c r="A1785" t="s">
        <v>2327</v>
      </c>
      <c r="B1785" s="10" t="s">
        <v>2458</v>
      </c>
      <c r="C1785" s="10" t="s">
        <v>2459</v>
      </c>
      <c r="D1785" s="11">
        <v>62902449</v>
      </c>
      <c r="E1785" s="11">
        <v>0</v>
      </c>
      <c r="F1785" s="11">
        <v>0</v>
      </c>
      <c r="G1785" s="11">
        <v>1258048.98</v>
      </c>
      <c r="H1785" s="11">
        <v>1875971.9</v>
      </c>
      <c r="I1785" s="11">
        <v>62902449.000000022</v>
      </c>
      <c r="J1785" s="9">
        <v>137</v>
      </c>
      <c r="K1785" s="11">
        <v>59768428.12000002</v>
      </c>
      <c r="L1785" s="12">
        <v>76232</v>
      </c>
      <c r="M1785" s="12">
        <v>35458</v>
      </c>
      <c r="N1785" s="12">
        <v>40774</v>
      </c>
      <c r="O1785" s="12">
        <v>16393</v>
      </c>
      <c r="P1785" s="9">
        <v>0</v>
      </c>
      <c r="Q1785" s="11">
        <v>0</v>
      </c>
      <c r="R1785" s="12">
        <v>0</v>
      </c>
      <c r="S1785" s="11">
        <v>0</v>
      </c>
      <c r="T1785" s="11">
        <v>0</v>
      </c>
      <c r="U1785" s="12">
        <v>0</v>
      </c>
      <c r="V1785" s="12">
        <v>0</v>
      </c>
      <c r="W1785" s="12">
        <v>0</v>
      </c>
      <c r="X1785" s="12">
        <v>0</v>
      </c>
      <c r="Y1785" s="12">
        <v>0</v>
      </c>
      <c r="Z1785" s="12">
        <v>0</v>
      </c>
      <c r="AA1785" s="12">
        <v>0</v>
      </c>
      <c r="AB1785" s="12">
        <v>0</v>
      </c>
      <c r="AC1785" s="12">
        <v>0</v>
      </c>
      <c r="AD1785" s="12">
        <v>0</v>
      </c>
      <c r="AE1785" s="12">
        <v>0</v>
      </c>
      <c r="AF1785" s="12">
        <v>0</v>
      </c>
      <c r="AG1785" s="12">
        <v>0</v>
      </c>
    </row>
    <row r="1786" spans="1:33" ht="15.75" thickBot="1" x14ac:dyDescent="0.3">
      <c r="A1786" t="s">
        <v>2327</v>
      </c>
      <c r="B1786" s="10" t="s">
        <v>2559</v>
      </c>
      <c r="C1786" s="10" t="s">
        <v>3552</v>
      </c>
      <c r="D1786" s="11">
        <v>6578821</v>
      </c>
      <c r="E1786" s="11">
        <v>0</v>
      </c>
      <c r="F1786" s="11">
        <v>0</v>
      </c>
      <c r="G1786" s="11">
        <v>131576.42000000001</v>
      </c>
      <c r="H1786" s="11">
        <v>197364.63</v>
      </c>
      <c r="I1786" s="11">
        <v>6515981.0199999986</v>
      </c>
      <c r="J1786" s="9">
        <v>13</v>
      </c>
      <c r="K1786" s="11">
        <v>6187039.9699999988</v>
      </c>
      <c r="L1786" s="12">
        <v>2725</v>
      </c>
      <c r="M1786" s="12">
        <v>1244</v>
      </c>
      <c r="N1786" s="12">
        <v>1481</v>
      </c>
      <c r="O1786" s="12">
        <v>1092</v>
      </c>
      <c r="P1786" s="9">
        <v>0</v>
      </c>
      <c r="Q1786" s="11">
        <v>0</v>
      </c>
      <c r="R1786" s="12">
        <v>0</v>
      </c>
      <c r="S1786" s="11">
        <v>0</v>
      </c>
      <c r="T1786" s="11">
        <v>0</v>
      </c>
      <c r="U1786" s="12">
        <v>0</v>
      </c>
      <c r="V1786" s="12">
        <v>0</v>
      </c>
      <c r="W1786" s="12">
        <v>0</v>
      </c>
      <c r="X1786" s="12">
        <v>0</v>
      </c>
      <c r="Y1786" s="12">
        <v>0</v>
      </c>
      <c r="Z1786" s="12">
        <v>0</v>
      </c>
      <c r="AA1786" s="12">
        <v>0</v>
      </c>
      <c r="AB1786" s="12">
        <v>0</v>
      </c>
      <c r="AC1786" s="12">
        <v>0</v>
      </c>
      <c r="AD1786" s="12">
        <v>0</v>
      </c>
      <c r="AE1786" s="12">
        <v>0</v>
      </c>
      <c r="AF1786" s="12">
        <v>0</v>
      </c>
      <c r="AG1786" s="12">
        <v>0</v>
      </c>
    </row>
    <row r="1787" spans="1:33" ht="15.75" thickBot="1" x14ac:dyDescent="0.3">
      <c r="A1787" t="s">
        <v>2327</v>
      </c>
      <c r="B1787" s="10" t="s">
        <v>2470</v>
      </c>
      <c r="C1787" s="10" t="s">
        <v>2471</v>
      </c>
      <c r="D1787" s="11">
        <v>8210895</v>
      </c>
      <c r="E1787" s="11">
        <v>0</v>
      </c>
      <c r="F1787" s="11">
        <v>0</v>
      </c>
      <c r="G1787" s="11">
        <v>164217.9</v>
      </c>
      <c r="H1787" s="11">
        <v>0</v>
      </c>
      <c r="I1787" s="11">
        <v>8210895</v>
      </c>
      <c r="J1787" s="9">
        <v>14</v>
      </c>
      <c r="K1787" s="11">
        <v>8046677.0999999996</v>
      </c>
      <c r="L1787" s="12">
        <v>20660</v>
      </c>
      <c r="M1787" s="12">
        <v>10030</v>
      </c>
      <c r="N1787" s="12">
        <v>10630</v>
      </c>
      <c r="O1787" s="12">
        <v>4650</v>
      </c>
      <c r="P1787" s="9">
        <v>0</v>
      </c>
      <c r="Q1787" s="11">
        <v>0</v>
      </c>
      <c r="R1787" s="12">
        <v>0</v>
      </c>
      <c r="S1787" s="11">
        <v>0</v>
      </c>
      <c r="T1787" s="11">
        <v>0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0</v>
      </c>
      <c r="AA1787" s="12">
        <v>0</v>
      </c>
      <c r="AB1787" s="12">
        <v>0</v>
      </c>
      <c r="AC1787" s="12">
        <v>0</v>
      </c>
      <c r="AD1787" s="12">
        <v>0</v>
      </c>
      <c r="AE1787" s="12">
        <v>0</v>
      </c>
      <c r="AF1787" s="12">
        <v>0</v>
      </c>
      <c r="AG1787" s="12">
        <v>0</v>
      </c>
    </row>
    <row r="1788" spans="1:33" ht="15.75" thickBot="1" x14ac:dyDescent="0.3">
      <c r="A1788" t="s">
        <v>2327</v>
      </c>
      <c r="B1788" s="10" t="s">
        <v>2608</v>
      </c>
      <c r="C1788" s="10" t="s">
        <v>1160</v>
      </c>
      <c r="D1788" s="11">
        <v>6005321</v>
      </c>
      <c r="E1788" s="11">
        <v>0</v>
      </c>
      <c r="F1788" s="11">
        <v>0</v>
      </c>
      <c r="G1788" s="11">
        <v>0</v>
      </c>
      <c r="H1788" s="11">
        <v>0</v>
      </c>
      <c r="I1788" s="11">
        <v>5942118.3599999994</v>
      </c>
      <c r="J1788" s="9">
        <v>19</v>
      </c>
      <c r="K1788" s="11">
        <v>5942118.3599999994</v>
      </c>
      <c r="L1788" s="12">
        <v>1230</v>
      </c>
      <c r="M1788" s="12">
        <v>615</v>
      </c>
      <c r="N1788" s="12">
        <v>615</v>
      </c>
      <c r="O1788" s="12">
        <v>580</v>
      </c>
      <c r="P1788" s="9">
        <v>0</v>
      </c>
      <c r="Q1788" s="11">
        <v>0</v>
      </c>
      <c r="R1788" s="12">
        <v>0</v>
      </c>
      <c r="S1788" s="11">
        <v>0</v>
      </c>
      <c r="T1788" s="11">
        <v>0</v>
      </c>
      <c r="U1788" s="12">
        <v>0</v>
      </c>
      <c r="V1788" s="12">
        <v>0</v>
      </c>
      <c r="W1788" s="12">
        <v>0</v>
      </c>
      <c r="X1788" s="12">
        <v>0</v>
      </c>
      <c r="Y1788" s="12">
        <v>0</v>
      </c>
      <c r="Z1788" s="12">
        <v>0</v>
      </c>
      <c r="AA1788" s="12">
        <v>0</v>
      </c>
      <c r="AB1788" s="12">
        <v>0</v>
      </c>
      <c r="AC1788" s="12">
        <v>0</v>
      </c>
      <c r="AD1788" s="12">
        <v>0</v>
      </c>
      <c r="AE1788" s="12">
        <v>0</v>
      </c>
      <c r="AF1788" s="12">
        <v>0</v>
      </c>
      <c r="AG1788" s="12">
        <v>0</v>
      </c>
    </row>
    <row r="1789" spans="1:33" ht="15.75" thickBot="1" x14ac:dyDescent="0.3">
      <c r="A1789" t="s">
        <v>2327</v>
      </c>
      <c r="B1789" s="10" t="s">
        <v>2438</v>
      </c>
      <c r="C1789" s="10" t="s">
        <v>4655</v>
      </c>
      <c r="D1789" s="11">
        <v>26543752</v>
      </c>
      <c r="E1789" s="11">
        <v>0</v>
      </c>
      <c r="F1789" s="11">
        <v>0</v>
      </c>
      <c r="G1789" s="11">
        <v>0</v>
      </c>
      <c r="H1789" s="11">
        <v>64960</v>
      </c>
      <c r="I1789" s="11">
        <v>26543611.999999993</v>
      </c>
      <c r="J1789" s="9">
        <v>58</v>
      </c>
      <c r="K1789" s="11">
        <v>26478651.999999993</v>
      </c>
      <c r="L1789" s="12">
        <v>4245</v>
      </c>
      <c r="M1789" s="12">
        <v>2133</v>
      </c>
      <c r="N1789" s="12">
        <v>2112</v>
      </c>
      <c r="O1789" s="12">
        <v>3550</v>
      </c>
      <c r="P1789" s="9">
        <v>0</v>
      </c>
      <c r="Q1789" s="11">
        <v>0</v>
      </c>
      <c r="R1789" s="12">
        <v>0</v>
      </c>
      <c r="S1789" s="11">
        <v>0</v>
      </c>
      <c r="T1789" s="11">
        <v>0</v>
      </c>
      <c r="U1789" s="12">
        <v>0</v>
      </c>
      <c r="V1789" s="12">
        <v>0</v>
      </c>
      <c r="W1789" s="12">
        <v>0</v>
      </c>
      <c r="X1789" s="12">
        <v>0</v>
      </c>
      <c r="Y1789" s="12">
        <v>0</v>
      </c>
      <c r="Z1789" s="12">
        <v>0</v>
      </c>
      <c r="AA1789" s="12">
        <v>0</v>
      </c>
      <c r="AB1789" s="12">
        <v>0</v>
      </c>
      <c r="AC1789" s="12">
        <v>0</v>
      </c>
      <c r="AD1789" s="12">
        <v>0</v>
      </c>
      <c r="AE1789" s="12">
        <v>0</v>
      </c>
      <c r="AF1789" s="12">
        <v>0</v>
      </c>
      <c r="AG1789" s="12">
        <v>0</v>
      </c>
    </row>
    <row r="1790" spans="1:33" ht="15.75" thickBot="1" x14ac:dyDescent="0.3">
      <c r="A1790" t="s">
        <v>2327</v>
      </c>
      <c r="B1790" s="10" t="s">
        <v>2439</v>
      </c>
      <c r="C1790" s="10" t="s">
        <v>2603</v>
      </c>
      <c r="D1790" s="11">
        <v>16612428</v>
      </c>
      <c r="E1790" s="11">
        <v>0</v>
      </c>
      <c r="F1790" s="11">
        <v>0</v>
      </c>
      <c r="G1790" s="11">
        <v>0</v>
      </c>
      <c r="H1790" s="11">
        <v>487664</v>
      </c>
      <c r="I1790" s="11">
        <v>14329134.16</v>
      </c>
      <c r="J1790" s="9">
        <v>19</v>
      </c>
      <c r="K1790" s="11">
        <v>13841470.16</v>
      </c>
      <c r="L1790" s="12">
        <v>7903</v>
      </c>
      <c r="M1790" s="12">
        <v>3781</v>
      </c>
      <c r="N1790" s="12">
        <v>4122</v>
      </c>
      <c r="O1790" s="12">
        <v>1253</v>
      </c>
      <c r="P1790" s="9">
        <v>0</v>
      </c>
      <c r="Q1790" s="11">
        <v>0</v>
      </c>
      <c r="R1790" s="12">
        <v>0</v>
      </c>
      <c r="S1790" s="11">
        <v>0</v>
      </c>
      <c r="T1790" s="11">
        <v>0</v>
      </c>
      <c r="U1790" s="12">
        <v>0</v>
      </c>
      <c r="V1790" s="12">
        <v>0</v>
      </c>
      <c r="W1790" s="12">
        <v>0</v>
      </c>
      <c r="X1790" s="12">
        <v>0</v>
      </c>
      <c r="Y1790" s="12">
        <v>0</v>
      </c>
      <c r="Z1790" s="12">
        <v>0</v>
      </c>
      <c r="AA1790" s="12">
        <v>0</v>
      </c>
      <c r="AB1790" s="12">
        <v>0</v>
      </c>
      <c r="AC1790" s="12">
        <v>0</v>
      </c>
      <c r="AD1790" s="12">
        <v>0</v>
      </c>
      <c r="AE1790" s="12">
        <v>0</v>
      </c>
      <c r="AF1790" s="12">
        <v>0</v>
      </c>
      <c r="AG1790" s="12">
        <v>0</v>
      </c>
    </row>
    <row r="1791" spans="1:33" ht="15.75" thickBot="1" x14ac:dyDescent="0.3">
      <c r="A1791" t="s">
        <v>2327</v>
      </c>
      <c r="B1791" s="10" t="s">
        <v>2549</v>
      </c>
      <c r="C1791" s="10" t="s">
        <v>4656</v>
      </c>
      <c r="D1791" s="11">
        <v>10530022</v>
      </c>
      <c r="E1791" s="11">
        <v>0</v>
      </c>
      <c r="F1791" s="11">
        <v>0</v>
      </c>
      <c r="G1791" s="11">
        <v>210600.44</v>
      </c>
      <c r="H1791" s="11">
        <v>286000</v>
      </c>
      <c r="I1791" s="11">
        <v>10530022.000000002</v>
      </c>
      <c r="J1791" s="9">
        <v>19</v>
      </c>
      <c r="K1791" s="11">
        <v>10033421.560000002</v>
      </c>
      <c r="L1791" s="12">
        <v>3484</v>
      </c>
      <c r="M1791" s="12">
        <v>1655</v>
      </c>
      <c r="N1791" s="12">
        <v>1829</v>
      </c>
      <c r="O1791" s="12">
        <v>1035</v>
      </c>
      <c r="P1791" s="9">
        <v>0</v>
      </c>
      <c r="Q1791" s="11">
        <v>0</v>
      </c>
      <c r="R1791" s="12">
        <v>0</v>
      </c>
      <c r="S1791" s="11">
        <v>0</v>
      </c>
      <c r="T1791" s="11">
        <v>0</v>
      </c>
      <c r="U1791" s="12">
        <v>0</v>
      </c>
      <c r="V1791" s="12">
        <v>0</v>
      </c>
      <c r="W1791" s="12">
        <v>0</v>
      </c>
      <c r="X1791" s="12">
        <v>0</v>
      </c>
      <c r="Y1791" s="12">
        <v>0</v>
      </c>
      <c r="Z1791" s="12">
        <v>0</v>
      </c>
      <c r="AA1791" s="12">
        <v>0</v>
      </c>
      <c r="AB1791" s="12">
        <v>0</v>
      </c>
      <c r="AC1791" s="12">
        <v>0</v>
      </c>
      <c r="AD1791" s="12">
        <v>0</v>
      </c>
      <c r="AE1791" s="12">
        <v>0</v>
      </c>
      <c r="AF1791" s="12">
        <v>0</v>
      </c>
      <c r="AG1791" s="12">
        <v>0</v>
      </c>
    </row>
    <row r="1792" spans="1:33" ht="15.75" thickBot="1" x14ac:dyDescent="0.3">
      <c r="A1792" t="s">
        <v>2327</v>
      </c>
      <c r="B1792" s="10" t="s">
        <v>2478</v>
      </c>
      <c r="C1792" s="10" t="s">
        <v>2479</v>
      </c>
      <c r="D1792" s="11">
        <v>6935932</v>
      </c>
      <c r="E1792" s="11">
        <v>0</v>
      </c>
      <c r="F1792" s="11">
        <v>0</v>
      </c>
      <c r="G1792" s="11">
        <v>138718.62</v>
      </c>
      <c r="H1792" s="11">
        <v>208077.96</v>
      </c>
      <c r="I1792" s="11">
        <v>6935931.9800000004</v>
      </c>
      <c r="J1792" s="9">
        <v>14</v>
      </c>
      <c r="K1792" s="11">
        <v>6589135.4000000004</v>
      </c>
      <c r="L1792" s="12">
        <v>0</v>
      </c>
      <c r="M1792" s="12">
        <v>0</v>
      </c>
      <c r="N1792" s="12">
        <v>0</v>
      </c>
      <c r="O1792" s="12">
        <v>6931</v>
      </c>
      <c r="P1792" s="9">
        <v>0</v>
      </c>
      <c r="Q1792" s="11">
        <v>0</v>
      </c>
      <c r="R1792" s="12">
        <v>0</v>
      </c>
      <c r="S1792" s="11">
        <v>0</v>
      </c>
      <c r="T1792" s="11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0</v>
      </c>
      <c r="AA1792" s="12">
        <v>0</v>
      </c>
      <c r="AB1792" s="12">
        <v>0</v>
      </c>
      <c r="AC1792" s="12">
        <v>0</v>
      </c>
      <c r="AD1792" s="12">
        <v>0</v>
      </c>
      <c r="AE1792" s="12">
        <v>0</v>
      </c>
      <c r="AF1792" s="12">
        <v>0</v>
      </c>
      <c r="AG1792" s="12">
        <v>0</v>
      </c>
    </row>
    <row r="1793" spans="1:33" ht="15.75" thickBot="1" x14ac:dyDescent="0.3">
      <c r="A1793" t="s">
        <v>2327</v>
      </c>
      <c r="B1793" s="10" t="s">
        <v>2550</v>
      </c>
      <c r="C1793" s="10" t="s">
        <v>2589</v>
      </c>
      <c r="D1793" s="11">
        <v>4815041</v>
      </c>
      <c r="E1793" s="11">
        <v>0</v>
      </c>
      <c r="F1793" s="11">
        <v>0</v>
      </c>
      <c r="G1793" s="11">
        <v>0</v>
      </c>
      <c r="H1793" s="11">
        <v>0</v>
      </c>
      <c r="I1793" s="11">
        <v>4815041.0000000009</v>
      </c>
      <c r="J1793" s="9">
        <v>9</v>
      </c>
      <c r="K1793" s="11">
        <v>4815041.0000000009</v>
      </c>
      <c r="L1793" s="12">
        <v>672</v>
      </c>
      <c r="M1793" s="12">
        <v>315</v>
      </c>
      <c r="N1793" s="12">
        <v>357</v>
      </c>
      <c r="O1793" s="12">
        <v>0</v>
      </c>
      <c r="P1793" s="9">
        <v>0</v>
      </c>
      <c r="Q1793" s="11">
        <v>0</v>
      </c>
      <c r="R1793" s="12">
        <v>0</v>
      </c>
      <c r="S1793" s="11">
        <v>0</v>
      </c>
      <c r="T1793" s="11">
        <v>0</v>
      </c>
      <c r="U1793" s="12">
        <v>0</v>
      </c>
      <c r="V1793" s="12">
        <v>0</v>
      </c>
      <c r="W1793" s="12">
        <v>0</v>
      </c>
      <c r="X1793" s="12">
        <v>0</v>
      </c>
      <c r="Y1793" s="12">
        <v>0</v>
      </c>
      <c r="Z1793" s="12">
        <v>0</v>
      </c>
      <c r="AA1793" s="12">
        <v>0</v>
      </c>
      <c r="AB1793" s="12">
        <v>0</v>
      </c>
      <c r="AC1793" s="12">
        <v>0</v>
      </c>
      <c r="AD1793" s="12">
        <v>0</v>
      </c>
      <c r="AE1793" s="12">
        <v>0</v>
      </c>
      <c r="AF1793" s="12">
        <v>0</v>
      </c>
      <c r="AG1793" s="12">
        <v>0</v>
      </c>
    </row>
    <row r="1794" spans="1:33" ht="15.75" thickBot="1" x14ac:dyDescent="0.3">
      <c r="A1794" t="s">
        <v>2327</v>
      </c>
      <c r="B1794" s="10" t="s">
        <v>2480</v>
      </c>
      <c r="C1794" s="10" t="s">
        <v>2538</v>
      </c>
      <c r="D1794" s="11">
        <v>61033554</v>
      </c>
      <c r="E1794" s="11">
        <v>0</v>
      </c>
      <c r="F1794" s="11">
        <v>0</v>
      </c>
      <c r="G1794" s="11">
        <v>174000</v>
      </c>
      <c r="H1794" s="11">
        <v>769243.24000000011</v>
      </c>
      <c r="I1794" s="11">
        <v>61033554.000000015</v>
      </c>
      <c r="J1794" s="9">
        <v>74</v>
      </c>
      <c r="K1794" s="11">
        <v>60090310.760000013</v>
      </c>
      <c r="L1794" s="12">
        <v>15525</v>
      </c>
      <c r="M1794" s="12">
        <v>7711</v>
      </c>
      <c r="N1794" s="12">
        <v>7814</v>
      </c>
      <c r="O1794" s="12">
        <v>3306</v>
      </c>
      <c r="P1794" s="9">
        <v>0</v>
      </c>
      <c r="Q1794" s="11">
        <v>0</v>
      </c>
      <c r="R1794" s="12">
        <v>0</v>
      </c>
      <c r="S1794" s="11">
        <v>0</v>
      </c>
      <c r="T1794" s="11">
        <v>0</v>
      </c>
      <c r="U1794" s="12">
        <v>0</v>
      </c>
      <c r="V1794" s="12">
        <v>0</v>
      </c>
      <c r="W1794" s="12">
        <v>0</v>
      </c>
      <c r="X1794" s="12">
        <v>0</v>
      </c>
      <c r="Y1794" s="12">
        <v>0</v>
      </c>
      <c r="Z1794" s="12">
        <v>0</v>
      </c>
      <c r="AA1794" s="12">
        <v>0</v>
      </c>
      <c r="AB1794" s="12">
        <v>0</v>
      </c>
      <c r="AC1794" s="12">
        <v>0</v>
      </c>
      <c r="AD1794" s="12">
        <v>0</v>
      </c>
      <c r="AE1794" s="12">
        <v>0</v>
      </c>
      <c r="AF1794" s="12">
        <v>0</v>
      </c>
      <c r="AG1794" s="12">
        <v>0</v>
      </c>
    </row>
    <row r="1795" spans="1:33" ht="15.75" thickBot="1" x14ac:dyDescent="0.3">
      <c r="A1795" t="s">
        <v>2708</v>
      </c>
      <c r="B1795" s="10" t="s">
        <v>2726</v>
      </c>
      <c r="C1795" s="10" t="s">
        <v>2727</v>
      </c>
      <c r="D1795" s="11">
        <v>92792961.969999999</v>
      </c>
      <c r="E1795" s="11">
        <v>0</v>
      </c>
      <c r="F1795" s="11">
        <v>0</v>
      </c>
      <c r="G1795" s="11">
        <v>1855859.24</v>
      </c>
      <c r="H1795" s="11">
        <v>2783788.86</v>
      </c>
      <c r="I1795" s="11">
        <v>88540589.809999987</v>
      </c>
      <c r="J1795" s="9">
        <v>164</v>
      </c>
      <c r="K1795" s="11">
        <v>83900941.709999993</v>
      </c>
      <c r="L1795" s="12">
        <v>177748</v>
      </c>
      <c r="M1795" s="12">
        <v>84865</v>
      </c>
      <c r="N1795" s="12">
        <v>92883</v>
      </c>
      <c r="O1795" s="12">
        <v>15581</v>
      </c>
      <c r="P1795" s="9">
        <v>16</v>
      </c>
      <c r="Q1795" s="11">
        <v>6478965.7999999998</v>
      </c>
      <c r="R1795" s="12">
        <v>16707</v>
      </c>
      <c r="S1795" s="11">
        <v>7842</v>
      </c>
      <c r="T1795" s="11">
        <v>8865</v>
      </c>
      <c r="U1795" s="12">
        <v>0</v>
      </c>
      <c r="V1795" s="12">
        <v>0</v>
      </c>
      <c r="W1795" s="12">
        <v>0</v>
      </c>
      <c r="X1795" s="12">
        <v>0</v>
      </c>
      <c r="Y1795" s="12">
        <v>0</v>
      </c>
      <c r="Z1795" s="12">
        <v>0</v>
      </c>
      <c r="AA1795" s="12">
        <v>0</v>
      </c>
      <c r="AB1795" s="12">
        <v>16</v>
      </c>
      <c r="AC1795" s="12">
        <v>6478965.7999999998</v>
      </c>
      <c r="AD1795" s="12">
        <v>16707</v>
      </c>
      <c r="AE1795" s="12">
        <v>7842</v>
      </c>
      <c r="AF1795" s="12">
        <v>8865</v>
      </c>
      <c r="AG1795" s="12">
        <v>0</v>
      </c>
    </row>
    <row r="1796" spans="1:33" ht="15.75" thickBot="1" x14ac:dyDescent="0.3">
      <c r="A1796" t="s">
        <v>2708</v>
      </c>
      <c r="B1796" s="10" t="s">
        <v>2725</v>
      </c>
      <c r="C1796" s="10" t="s">
        <v>4658</v>
      </c>
      <c r="D1796" s="11">
        <v>37102881.740000002</v>
      </c>
      <c r="E1796" s="11">
        <v>0</v>
      </c>
      <c r="F1796" s="11">
        <v>0</v>
      </c>
      <c r="G1796" s="11">
        <v>742057.64</v>
      </c>
      <c r="H1796" s="11">
        <v>1113086.3999999999</v>
      </c>
      <c r="I1796" s="11">
        <v>37102882.000000007</v>
      </c>
      <c r="J1796" s="9">
        <v>63</v>
      </c>
      <c r="K1796" s="11">
        <v>35247737.960000008</v>
      </c>
      <c r="L1796" s="12">
        <v>15653</v>
      </c>
      <c r="M1796" s="12">
        <v>7261</v>
      </c>
      <c r="N1796" s="12">
        <v>8392</v>
      </c>
      <c r="O1796" s="12">
        <v>550</v>
      </c>
      <c r="P1796" s="9">
        <v>6</v>
      </c>
      <c r="Q1796" s="11">
        <v>2878483.0700000003</v>
      </c>
      <c r="R1796" s="12">
        <v>602</v>
      </c>
      <c r="S1796" s="11">
        <v>240</v>
      </c>
      <c r="T1796" s="11">
        <v>362</v>
      </c>
      <c r="U1796" s="12">
        <v>0</v>
      </c>
      <c r="V1796" s="12">
        <v>0</v>
      </c>
      <c r="W1796" s="12">
        <v>0</v>
      </c>
      <c r="X1796" s="12">
        <v>0</v>
      </c>
      <c r="Y1796" s="12">
        <v>0</v>
      </c>
      <c r="Z1796" s="12">
        <v>0</v>
      </c>
      <c r="AA1796" s="12">
        <v>0</v>
      </c>
      <c r="AB1796" s="12">
        <v>6</v>
      </c>
      <c r="AC1796" s="12">
        <v>2878483.0700000003</v>
      </c>
      <c r="AD1796" s="12">
        <v>602</v>
      </c>
      <c r="AE1796" s="12">
        <v>240</v>
      </c>
      <c r="AF1796" s="12">
        <v>362</v>
      </c>
      <c r="AG1796" s="12">
        <v>0</v>
      </c>
    </row>
    <row r="1797" spans="1:33" ht="15.75" thickBot="1" x14ac:dyDescent="0.3">
      <c r="A1797" t="s">
        <v>2708</v>
      </c>
      <c r="B1797" s="10" t="s">
        <v>2724</v>
      </c>
      <c r="C1797" s="10" t="s">
        <v>953</v>
      </c>
      <c r="D1797" s="11">
        <v>12940197.369999999</v>
      </c>
      <c r="E1797" s="11">
        <v>0</v>
      </c>
      <c r="F1797" s="11">
        <v>0</v>
      </c>
      <c r="G1797" s="11">
        <v>258803.94</v>
      </c>
      <c r="H1797" s="11">
        <v>388205.91</v>
      </c>
      <c r="I1797" s="11">
        <v>12940197.010000002</v>
      </c>
      <c r="J1797" s="9">
        <v>53</v>
      </c>
      <c r="K1797" s="11">
        <v>12293187.160000002</v>
      </c>
      <c r="L1797" s="12">
        <v>11112</v>
      </c>
      <c r="M1797" s="12">
        <v>4469</v>
      </c>
      <c r="N1797" s="12">
        <v>6643</v>
      </c>
      <c r="O1797" s="12">
        <v>2253</v>
      </c>
      <c r="P1797" s="9">
        <v>10</v>
      </c>
      <c r="Q1797" s="11">
        <v>1690000</v>
      </c>
      <c r="R1797" s="12">
        <v>1388</v>
      </c>
      <c r="S1797" s="11">
        <v>554</v>
      </c>
      <c r="T1797" s="11">
        <v>834</v>
      </c>
      <c r="U1797" s="12">
        <v>276</v>
      </c>
      <c r="V1797" s="12">
        <v>0</v>
      </c>
      <c r="W1797" s="12">
        <v>0</v>
      </c>
      <c r="X1797" s="12">
        <v>0</v>
      </c>
      <c r="Y1797" s="12">
        <v>0</v>
      </c>
      <c r="Z1797" s="12">
        <v>0</v>
      </c>
      <c r="AA1797" s="12">
        <v>0</v>
      </c>
      <c r="AB1797" s="12">
        <v>10</v>
      </c>
      <c r="AC1797" s="12">
        <v>1690000</v>
      </c>
      <c r="AD1797" s="12">
        <v>1388</v>
      </c>
      <c r="AE1797" s="12">
        <v>554</v>
      </c>
      <c r="AF1797" s="12">
        <v>834</v>
      </c>
      <c r="AG1797" s="12">
        <v>276</v>
      </c>
    </row>
    <row r="1798" spans="1:33" ht="15.75" thickBot="1" x14ac:dyDescent="0.3">
      <c r="A1798" t="s">
        <v>2708</v>
      </c>
      <c r="B1798" s="10" t="s">
        <v>2728</v>
      </c>
      <c r="C1798" s="10" t="s">
        <v>2729</v>
      </c>
      <c r="D1798" s="11">
        <v>38807498.890000001</v>
      </c>
      <c r="E1798" s="11">
        <v>0</v>
      </c>
      <c r="F1798" s="11">
        <v>0</v>
      </c>
      <c r="G1798" s="11">
        <v>776149.98</v>
      </c>
      <c r="H1798" s="11">
        <v>1164224.97</v>
      </c>
      <c r="I1798" s="11">
        <v>38474899</v>
      </c>
      <c r="J1798" s="9">
        <v>110</v>
      </c>
      <c r="K1798" s="11">
        <v>36534524.049999997</v>
      </c>
      <c r="L1798" s="12">
        <v>22701</v>
      </c>
      <c r="M1798" s="12">
        <v>9079</v>
      </c>
      <c r="N1798" s="12">
        <v>13622</v>
      </c>
      <c r="O1798" s="12">
        <v>4556</v>
      </c>
      <c r="P1798" s="9">
        <v>4</v>
      </c>
      <c r="Q1798" s="11">
        <v>1250000</v>
      </c>
      <c r="R1798" s="12">
        <v>3114</v>
      </c>
      <c r="S1798" s="11">
        <v>1245</v>
      </c>
      <c r="T1798" s="11">
        <v>1869</v>
      </c>
      <c r="U1798" s="12">
        <v>623</v>
      </c>
      <c r="V1798" s="12">
        <v>0</v>
      </c>
      <c r="W1798" s="12">
        <v>0</v>
      </c>
      <c r="X1798" s="12">
        <v>0</v>
      </c>
      <c r="Y1798" s="12">
        <v>0</v>
      </c>
      <c r="Z1798" s="12">
        <v>0</v>
      </c>
      <c r="AA1798" s="12">
        <v>0</v>
      </c>
      <c r="AB1798" s="12">
        <v>4</v>
      </c>
      <c r="AC1798" s="12">
        <v>1250000</v>
      </c>
      <c r="AD1798" s="12">
        <v>3114</v>
      </c>
      <c r="AE1798" s="12">
        <v>1245</v>
      </c>
      <c r="AF1798" s="12">
        <v>1869</v>
      </c>
      <c r="AG1798" s="12">
        <v>623</v>
      </c>
    </row>
    <row r="1799" spans="1:33" ht="15.75" thickBot="1" x14ac:dyDescent="0.3">
      <c r="A1799" t="s">
        <v>2708</v>
      </c>
      <c r="B1799" s="10" t="s">
        <v>2732</v>
      </c>
      <c r="C1799" s="10" t="s">
        <v>2735</v>
      </c>
      <c r="D1799" s="11">
        <v>16335029.119999999</v>
      </c>
      <c r="E1799" s="11">
        <v>0</v>
      </c>
      <c r="F1799" s="11">
        <v>0</v>
      </c>
      <c r="G1799" s="11">
        <v>326700.58</v>
      </c>
      <c r="H1799" s="11">
        <v>490050.87</v>
      </c>
      <c r="I1799" s="11">
        <v>15976883.199999999</v>
      </c>
      <c r="J1799" s="9">
        <v>57</v>
      </c>
      <c r="K1799" s="11">
        <v>15160131.75</v>
      </c>
      <c r="L1799" s="12">
        <v>14518</v>
      </c>
      <c r="M1799" s="12">
        <v>5807</v>
      </c>
      <c r="N1799" s="12">
        <v>8711</v>
      </c>
      <c r="O1799" s="12">
        <v>550</v>
      </c>
      <c r="P1799" s="9">
        <v>7</v>
      </c>
      <c r="Q1799" s="11">
        <v>825250</v>
      </c>
      <c r="R1799" s="12">
        <v>5010</v>
      </c>
      <c r="S1799" s="11">
        <v>2004</v>
      </c>
      <c r="T1799" s="11">
        <v>3006</v>
      </c>
      <c r="U1799" s="12">
        <v>0</v>
      </c>
      <c r="V1799" s="12">
        <v>0</v>
      </c>
      <c r="W1799" s="12">
        <v>0</v>
      </c>
      <c r="X1799" s="12">
        <v>0</v>
      </c>
      <c r="Y1799" s="12">
        <v>0</v>
      </c>
      <c r="Z1799" s="12">
        <v>0</v>
      </c>
      <c r="AA1799" s="12">
        <v>0</v>
      </c>
      <c r="AB1799" s="12">
        <v>7</v>
      </c>
      <c r="AC1799" s="12">
        <v>825250</v>
      </c>
      <c r="AD1799" s="12">
        <v>5010</v>
      </c>
      <c r="AE1799" s="12">
        <v>2004</v>
      </c>
      <c r="AF1799" s="12">
        <v>3006</v>
      </c>
      <c r="AG1799" s="12">
        <v>0</v>
      </c>
    </row>
    <row r="1800" spans="1:33" ht="15.75" thickBot="1" x14ac:dyDescent="0.3">
      <c r="A1800" t="s">
        <v>2708</v>
      </c>
      <c r="B1800" s="10" t="s">
        <v>2721</v>
      </c>
      <c r="C1800" s="10" t="s">
        <v>4659</v>
      </c>
      <c r="D1800" s="11">
        <v>6316466.9400000004</v>
      </c>
      <c r="E1800" s="11">
        <v>0</v>
      </c>
      <c r="F1800" s="11">
        <v>0</v>
      </c>
      <c r="G1800" s="11">
        <v>0</v>
      </c>
      <c r="H1800" s="11">
        <v>160000</v>
      </c>
      <c r="I1800" s="11">
        <v>6316466.9400000004</v>
      </c>
      <c r="J1800" s="9">
        <v>11</v>
      </c>
      <c r="K1800" s="11">
        <v>6156466.9400000004</v>
      </c>
      <c r="L1800" s="12">
        <v>0</v>
      </c>
      <c r="M1800" s="12">
        <v>0</v>
      </c>
      <c r="N1800" s="12">
        <v>0</v>
      </c>
      <c r="O1800" s="12">
        <v>0</v>
      </c>
      <c r="P1800" s="9">
        <v>0</v>
      </c>
      <c r="Q1800" s="11">
        <v>0</v>
      </c>
      <c r="R1800" s="12">
        <v>0</v>
      </c>
      <c r="S1800" s="11">
        <v>0</v>
      </c>
      <c r="T1800" s="11">
        <v>0</v>
      </c>
      <c r="U1800" s="12">
        <v>0</v>
      </c>
      <c r="V1800" s="12">
        <v>0</v>
      </c>
      <c r="W1800" s="12">
        <v>0</v>
      </c>
      <c r="X1800" s="12">
        <v>0</v>
      </c>
      <c r="Y1800" s="12">
        <v>0</v>
      </c>
      <c r="Z1800" s="12">
        <v>0</v>
      </c>
      <c r="AA1800" s="12">
        <v>0</v>
      </c>
      <c r="AB1800" s="12">
        <v>0</v>
      </c>
      <c r="AC1800" s="12">
        <v>0</v>
      </c>
      <c r="AD1800" s="12">
        <v>0</v>
      </c>
      <c r="AE1800" s="12">
        <v>0</v>
      </c>
      <c r="AF1800" s="12">
        <v>0</v>
      </c>
      <c r="AG1800" s="12">
        <v>0</v>
      </c>
    </row>
    <row r="1801" spans="1:33" ht="15.75" thickBot="1" x14ac:dyDescent="0.3">
      <c r="A1801" t="s">
        <v>2708</v>
      </c>
      <c r="B1801" s="10" t="s">
        <v>2710</v>
      </c>
      <c r="C1801" s="10" t="s">
        <v>2733</v>
      </c>
      <c r="D1801" s="11">
        <v>13267111.800000001</v>
      </c>
      <c r="E1801" s="11">
        <v>0</v>
      </c>
      <c r="F1801" s="11">
        <v>0</v>
      </c>
      <c r="G1801" s="11">
        <v>265342.24</v>
      </c>
      <c r="H1801" s="11">
        <v>238474.68</v>
      </c>
      <c r="I1801" s="11">
        <v>13267111.799999999</v>
      </c>
      <c r="J1801" s="9">
        <v>54</v>
      </c>
      <c r="K1801" s="11">
        <v>12763294.879999999</v>
      </c>
      <c r="L1801" s="12">
        <v>4000</v>
      </c>
      <c r="M1801" s="12">
        <v>1915</v>
      </c>
      <c r="N1801" s="12">
        <v>2085</v>
      </c>
      <c r="O1801" s="12">
        <v>682</v>
      </c>
      <c r="P1801" s="9">
        <v>0</v>
      </c>
      <c r="Q1801" s="11">
        <v>0</v>
      </c>
      <c r="R1801" s="12">
        <v>0</v>
      </c>
      <c r="S1801" s="11">
        <v>0</v>
      </c>
      <c r="T1801" s="11">
        <v>0</v>
      </c>
      <c r="U1801" s="12">
        <v>0</v>
      </c>
      <c r="V1801" s="12">
        <v>0</v>
      </c>
      <c r="W1801" s="12">
        <v>0</v>
      </c>
      <c r="X1801" s="12">
        <v>0</v>
      </c>
      <c r="Y1801" s="12">
        <v>0</v>
      </c>
      <c r="Z1801" s="12">
        <v>0</v>
      </c>
      <c r="AA1801" s="12">
        <v>0</v>
      </c>
      <c r="AB1801" s="12">
        <v>0</v>
      </c>
      <c r="AC1801" s="12">
        <v>0</v>
      </c>
      <c r="AD1801" s="12">
        <v>0</v>
      </c>
      <c r="AE1801" s="12">
        <v>0</v>
      </c>
      <c r="AF1801" s="12">
        <v>0</v>
      </c>
      <c r="AG1801" s="12">
        <v>0</v>
      </c>
    </row>
    <row r="1802" spans="1:33" ht="15.75" thickBot="1" x14ac:dyDescent="0.3">
      <c r="A1802" t="s">
        <v>2708</v>
      </c>
      <c r="B1802" s="10" t="s">
        <v>2715</v>
      </c>
      <c r="C1802" s="10" t="s">
        <v>4660</v>
      </c>
      <c r="D1802" s="11">
        <v>16694325.289999999</v>
      </c>
      <c r="E1802" s="11">
        <v>0</v>
      </c>
      <c r="F1802" s="11">
        <v>0</v>
      </c>
      <c r="G1802" s="11">
        <v>333886.5</v>
      </c>
      <c r="H1802" s="11">
        <v>500829.75</v>
      </c>
      <c r="I1802" s="11">
        <v>16694325</v>
      </c>
      <c r="J1802" s="9">
        <v>21</v>
      </c>
      <c r="K1802" s="11">
        <v>15859608.75</v>
      </c>
      <c r="L1802" s="12">
        <v>0</v>
      </c>
      <c r="M1802" s="12">
        <v>0</v>
      </c>
      <c r="N1802" s="12">
        <v>0</v>
      </c>
      <c r="O1802" s="12">
        <v>0</v>
      </c>
      <c r="P1802" s="9">
        <v>0</v>
      </c>
      <c r="Q1802" s="11">
        <v>0</v>
      </c>
      <c r="R1802" s="12">
        <v>0</v>
      </c>
      <c r="S1802" s="11">
        <v>0</v>
      </c>
      <c r="T1802" s="11">
        <v>0</v>
      </c>
      <c r="U1802" s="12">
        <v>0</v>
      </c>
      <c r="V1802" s="12">
        <v>0</v>
      </c>
      <c r="W1802" s="12">
        <v>0</v>
      </c>
      <c r="X1802" s="12">
        <v>0</v>
      </c>
      <c r="Y1802" s="12">
        <v>0</v>
      </c>
      <c r="Z1802" s="12">
        <v>0</v>
      </c>
      <c r="AA1802" s="12">
        <v>0</v>
      </c>
      <c r="AB1802" s="12">
        <v>0</v>
      </c>
      <c r="AC1802" s="12">
        <v>0</v>
      </c>
      <c r="AD1802" s="12">
        <v>0</v>
      </c>
      <c r="AE1802" s="12">
        <v>0</v>
      </c>
      <c r="AF1802" s="12">
        <v>0</v>
      </c>
      <c r="AG1802" s="12">
        <v>0</v>
      </c>
    </row>
    <row r="1803" spans="1:33" ht="15.75" thickBot="1" x14ac:dyDescent="0.3">
      <c r="A1803" t="s">
        <v>2708</v>
      </c>
      <c r="B1803" s="10" t="s">
        <v>2716</v>
      </c>
      <c r="C1803" s="10" t="s">
        <v>2740</v>
      </c>
      <c r="D1803" s="11">
        <v>23068390.300000001</v>
      </c>
      <c r="E1803" s="11">
        <v>0</v>
      </c>
      <c r="F1803" s="11">
        <v>0</v>
      </c>
      <c r="G1803" s="11">
        <v>461367</v>
      </c>
      <c r="H1803" s="11">
        <v>692051</v>
      </c>
      <c r="I1803" s="11">
        <v>23012742</v>
      </c>
      <c r="J1803" s="9">
        <v>95</v>
      </c>
      <c r="K1803" s="11">
        <v>21859324</v>
      </c>
      <c r="L1803" s="12">
        <v>5278</v>
      </c>
      <c r="M1803" s="12">
        <v>2599</v>
      </c>
      <c r="N1803" s="12">
        <v>2679</v>
      </c>
      <c r="O1803" s="12">
        <v>3671</v>
      </c>
      <c r="P1803" s="9">
        <v>2</v>
      </c>
      <c r="Q1803" s="11">
        <v>1700000</v>
      </c>
      <c r="R1803" s="12">
        <v>607</v>
      </c>
      <c r="S1803" s="11">
        <v>313</v>
      </c>
      <c r="T1803" s="11">
        <v>294</v>
      </c>
      <c r="U1803" s="12">
        <v>122</v>
      </c>
      <c r="V1803" s="12">
        <v>0</v>
      </c>
      <c r="W1803" s="12">
        <v>0</v>
      </c>
      <c r="X1803" s="12">
        <v>0</v>
      </c>
      <c r="Y1803" s="12">
        <v>0</v>
      </c>
      <c r="Z1803" s="12">
        <v>0</v>
      </c>
      <c r="AA1803" s="12">
        <v>0</v>
      </c>
      <c r="AB1803" s="12">
        <v>2</v>
      </c>
      <c r="AC1803" s="12">
        <v>1700000</v>
      </c>
      <c r="AD1803" s="12">
        <v>607</v>
      </c>
      <c r="AE1803" s="12">
        <v>313</v>
      </c>
      <c r="AF1803" s="12">
        <v>294</v>
      </c>
      <c r="AG1803" s="12">
        <v>122</v>
      </c>
    </row>
    <row r="1804" spans="1:33" ht="15.75" thickBot="1" x14ac:dyDescent="0.3">
      <c r="A1804" t="s">
        <v>2708</v>
      </c>
      <c r="B1804" s="10" t="s">
        <v>2730</v>
      </c>
      <c r="C1804" s="10" t="s">
        <v>2736</v>
      </c>
      <c r="D1804" s="11">
        <v>29863760.120000001</v>
      </c>
      <c r="E1804" s="11">
        <v>0</v>
      </c>
      <c r="F1804" s="11">
        <v>0</v>
      </c>
      <c r="G1804" s="11">
        <v>400000</v>
      </c>
      <c r="H1804" s="11">
        <v>895913</v>
      </c>
      <c r="I1804" s="11">
        <v>29863760.119999997</v>
      </c>
      <c r="J1804" s="9">
        <v>54</v>
      </c>
      <c r="K1804" s="11">
        <v>28567847.119999997</v>
      </c>
      <c r="L1804" s="12">
        <v>69363</v>
      </c>
      <c r="M1804" s="12">
        <v>32361</v>
      </c>
      <c r="N1804" s="12">
        <v>37002</v>
      </c>
      <c r="O1804" s="12">
        <v>16707</v>
      </c>
      <c r="P1804" s="9">
        <v>5</v>
      </c>
      <c r="Q1804" s="11">
        <v>4284232.1900000004</v>
      </c>
      <c r="R1804" s="12">
        <v>20724</v>
      </c>
      <c r="S1804" s="11">
        <v>9896</v>
      </c>
      <c r="T1804" s="11">
        <v>10828</v>
      </c>
      <c r="U1804" s="12">
        <v>5201</v>
      </c>
      <c r="V1804" s="12">
        <v>1</v>
      </c>
      <c r="W1804" s="12">
        <v>2489579.91</v>
      </c>
      <c r="X1804" s="12">
        <v>19929</v>
      </c>
      <c r="Y1804" s="12">
        <v>9501</v>
      </c>
      <c r="Z1804" s="12">
        <v>10428</v>
      </c>
      <c r="AA1804" s="12">
        <v>5010</v>
      </c>
      <c r="AB1804" s="12">
        <v>4</v>
      </c>
      <c r="AC1804" s="12">
        <v>1794652.28</v>
      </c>
      <c r="AD1804" s="12">
        <v>795</v>
      </c>
      <c r="AE1804" s="12">
        <v>395</v>
      </c>
      <c r="AF1804" s="12">
        <v>400</v>
      </c>
      <c r="AG1804" s="12">
        <v>191</v>
      </c>
    </row>
    <row r="1805" spans="1:33" ht="15.75" thickBot="1" x14ac:dyDescent="0.3">
      <c r="A1805" t="s">
        <v>2708</v>
      </c>
      <c r="B1805" s="10" t="s">
        <v>2719</v>
      </c>
      <c r="C1805" s="10" t="s">
        <v>4661</v>
      </c>
      <c r="D1805" s="11">
        <v>26065320.579999998</v>
      </c>
      <c r="E1805" s="11">
        <v>0</v>
      </c>
      <c r="F1805" s="11">
        <v>0</v>
      </c>
      <c r="G1805" s="11">
        <v>521306.41</v>
      </c>
      <c r="H1805" s="11">
        <v>781959</v>
      </c>
      <c r="I1805" s="11">
        <v>26065320.390000004</v>
      </c>
      <c r="J1805" s="9">
        <v>34</v>
      </c>
      <c r="K1805" s="11">
        <v>24762054.980000004</v>
      </c>
      <c r="L1805" s="12">
        <v>4757</v>
      </c>
      <c r="M1805" s="12">
        <v>1858</v>
      </c>
      <c r="N1805" s="12">
        <v>2899</v>
      </c>
      <c r="O1805" s="12">
        <v>1289</v>
      </c>
      <c r="P1805" s="9">
        <v>0</v>
      </c>
      <c r="Q1805" s="11">
        <v>0</v>
      </c>
      <c r="R1805" s="12">
        <v>0</v>
      </c>
      <c r="S1805" s="11">
        <v>0</v>
      </c>
      <c r="T1805" s="11">
        <v>0</v>
      </c>
      <c r="U1805" s="12">
        <v>0</v>
      </c>
      <c r="V1805" s="12">
        <v>0</v>
      </c>
      <c r="W1805" s="12">
        <v>0</v>
      </c>
      <c r="X1805" s="12">
        <v>0</v>
      </c>
      <c r="Y1805" s="12">
        <v>0</v>
      </c>
      <c r="Z1805" s="12">
        <v>0</v>
      </c>
      <c r="AA1805" s="12">
        <v>0</v>
      </c>
      <c r="AB1805" s="12">
        <v>0</v>
      </c>
      <c r="AC1805" s="12">
        <v>0</v>
      </c>
      <c r="AD1805" s="12">
        <v>0</v>
      </c>
      <c r="AE1805" s="12">
        <v>0</v>
      </c>
      <c r="AF1805" s="12">
        <v>0</v>
      </c>
      <c r="AG1805" s="12">
        <v>0</v>
      </c>
    </row>
    <row r="1806" spans="1:33" ht="15.75" thickBot="1" x14ac:dyDescent="0.3">
      <c r="A1806" t="s">
        <v>2708</v>
      </c>
      <c r="B1806" s="10" t="s">
        <v>2712</v>
      </c>
      <c r="C1806" s="10" t="s">
        <v>2737</v>
      </c>
      <c r="D1806" s="11">
        <v>11056411.199999999</v>
      </c>
      <c r="E1806" s="11">
        <v>0</v>
      </c>
      <c r="F1806" s="11">
        <v>0</v>
      </c>
      <c r="G1806" s="11">
        <v>0</v>
      </c>
      <c r="H1806" s="11">
        <v>315590.76</v>
      </c>
      <c r="I1806" s="11">
        <v>11056411.199999999</v>
      </c>
      <c r="J1806" s="9">
        <v>18</v>
      </c>
      <c r="K1806" s="11">
        <v>10740820.439999999</v>
      </c>
      <c r="L1806" s="12">
        <v>9995</v>
      </c>
      <c r="M1806" s="12">
        <v>3999</v>
      </c>
      <c r="N1806" s="12">
        <v>5996</v>
      </c>
      <c r="O1806" s="12">
        <v>1989</v>
      </c>
      <c r="P1806" s="9">
        <v>0</v>
      </c>
      <c r="Q1806" s="11">
        <v>0</v>
      </c>
      <c r="R1806" s="12">
        <v>0</v>
      </c>
      <c r="S1806" s="11">
        <v>0</v>
      </c>
      <c r="T1806" s="11">
        <v>0</v>
      </c>
      <c r="U1806" s="12">
        <v>0</v>
      </c>
      <c r="V1806" s="12">
        <v>0</v>
      </c>
      <c r="W1806" s="12">
        <v>0</v>
      </c>
      <c r="X1806" s="12">
        <v>0</v>
      </c>
      <c r="Y1806" s="12">
        <v>0</v>
      </c>
      <c r="Z1806" s="12">
        <v>0</v>
      </c>
      <c r="AA1806" s="12">
        <v>0</v>
      </c>
      <c r="AB1806" s="12">
        <v>0</v>
      </c>
      <c r="AC1806" s="12">
        <v>0</v>
      </c>
      <c r="AD1806" s="12">
        <v>0</v>
      </c>
      <c r="AE1806" s="12">
        <v>0</v>
      </c>
      <c r="AF1806" s="12">
        <v>0</v>
      </c>
      <c r="AG1806" s="12">
        <v>0</v>
      </c>
    </row>
    <row r="1807" spans="1:33" ht="15.75" thickBot="1" x14ac:dyDescent="0.3">
      <c r="A1807" t="s">
        <v>2708</v>
      </c>
      <c r="B1807" s="10" t="s">
        <v>2713</v>
      </c>
      <c r="C1807" s="10" t="s">
        <v>2714</v>
      </c>
      <c r="D1807" s="11">
        <v>10467701.42</v>
      </c>
      <c r="E1807" s="11">
        <v>0</v>
      </c>
      <c r="F1807" s="11">
        <v>0</v>
      </c>
      <c r="G1807" s="11">
        <v>209354</v>
      </c>
      <c r="H1807" s="11">
        <v>314031</v>
      </c>
      <c r="I1807" s="11">
        <v>10467701.42</v>
      </c>
      <c r="J1807" s="9">
        <v>23</v>
      </c>
      <c r="K1807" s="11">
        <v>9944316.4199999999</v>
      </c>
      <c r="L1807" s="12">
        <v>9902</v>
      </c>
      <c r="M1807" s="12">
        <v>4647</v>
      </c>
      <c r="N1807" s="12">
        <v>5255</v>
      </c>
      <c r="O1807" s="12">
        <v>1999</v>
      </c>
      <c r="P1807" s="9">
        <v>0</v>
      </c>
      <c r="Q1807" s="11">
        <v>0</v>
      </c>
      <c r="R1807" s="12">
        <v>0</v>
      </c>
      <c r="S1807" s="11">
        <v>0</v>
      </c>
      <c r="T1807" s="11">
        <v>0</v>
      </c>
      <c r="U1807" s="12">
        <v>0</v>
      </c>
      <c r="V1807" s="12">
        <v>0</v>
      </c>
      <c r="W1807" s="12">
        <v>0</v>
      </c>
      <c r="X1807" s="12">
        <v>0</v>
      </c>
      <c r="Y1807" s="12">
        <v>0</v>
      </c>
      <c r="Z1807" s="12">
        <v>0</v>
      </c>
      <c r="AA1807" s="12">
        <v>0</v>
      </c>
      <c r="AB1807" s="12">
        <v>0</v>
      </c>
      <c r="AC1807" s="12">
        <v>0</v>
      </c>
      <c r="AD1807" s="12">
        <v>0</v>
      </c>
      <c r="AE1807" s="12">
        <v>0</v>
      </c>
      <c r="AF1807" s="12">
        <v>0</v>
      </c>
      <c r="AG1807" s="12">
        <v>0</v>
      </c>
    </row>
    <row r="1808" spans="1:33" ht="15.75" thickBot="1" x14ac:dyDescent="0.3">
      <c r="A1808" t="s">
        <v>2708</v>
      </c>
      <c r="B1808" s="10" t="s">
        <v>2731</v>
      </c>
      <c r="C1808" s="10" t="s">
        <v>4657</v>
      </c>
      <c r="D1808" s="11">
        <v>72217450.079999998</v>
      </c>
      <c r="E1808" s="11">
        <v>0</v>
      </c>
      <c r="F1808" s="11">
        <v>0</v>
      </c>
      <c r="G1808" s="11">
        <v>0</v>
      </c>
      <c r="H1808" s="11">
        <v>226200</v>
      </c>
      <c r="I1808" s="11">
        <v>72217449.779999971</v>
      </c>
      <c r="J1808" s="9">
        <v>84</v>
      </c>
      <c r="K1808" s="11">
        <v>71991249.779999971</v>
      </c>
      <c r="L1808" s="12">
        <v>0</v>
      </c>
      <c r="M1808" s="12">
        <v>0</v>
      </c>
      <c r="N1808" s="12">
        <v>0</v>
      </c>
      <c r="O1808" s="12">
        <v>7760</v>
      </c>
      <c r="P1808" s="9">
        <v>0</v>
      </c>
      <c r="Q1808" s="11">
        <v>0</v>
      </c>
      <c r="R1808" s="12">
        <v>0</v>
      </c>
      <c r="S1808" s="11">
        <v>0</v>
      </c>
      <c r="T1808" s="11">
        <v>0</v>
      </c>
      <c r="U1808" s="12">
        <v>0</v>
      </c>
      <c r="V1808" s="12">
        <v>0</v>
      </c>
      <c r="W1808" s="12">
        <v>0</v>
      </c>
      <c r="X1808" s="12">
        <v>0</v>
      </c>
      <c r="Y1808" s="12">
        <v>0</v>
      </c>
      <c r="Z1808" s="12">
        <v>0</v>
      </c>
      <c r="AA1808" s="12">
        <v>0</v>
      </c>
      <c r="AB1808" s="12">
        <v>0</v>
      </c>
      <c r="AC1808" s="12">
        <v>0</v>
      </c>
      <c r="AD1808" s="12">
        <v>0</v>
      </c>
      <c r="AE1808" s="12">
        <v>0</v>
      </c>
      <c r="AF1808" s="12">
        <v>0</v>
      </c>
      <c r="AG1808" s="12">
        <v>0</v>
      </c>
    </row>
    <row r="1809" spans="1:33" ht="15.75" thickBot="1" x14ac:dyDescent="0.3">
      <c r="A1809" t="s">
        <v>2708</v>
      </c>
      <c r="B1809" s="10" t="s">
        <v>2720</v>
      </c>
      <c r="C1809" s="10" t="s">
        <v>1305</v>
      </c>
      <c r="D1809" s="11">
        <v>10079627.01</v>
      </c>
      <c r="E1809" s="11">
        <v>0</v>
      </c>
      <c r="F1809" s="11">
        <v>0</v>
      </c>
      <c r="G1809" s="11">
        <v>79970</v>
      </c>
      <c r="H1809" s="11">
        <v>184056</v>
      </c>
      <c r="I1809" s="11">
        <v>10079627</v>
      </c>
      <c r="J1809" s="9">
        <v>31</v>
      </c>
      <c r="K1809" s="11">
        <v>9815601</v>
      </c>
      <c r="L1809" s="12">
        <v>5139</v>
      </c>
      <c r="M1809" s="12">
        <v>2055</v>
      </c>
      <c r="N1809" s="12">
        <v>3084</v>
      </c>
      <c r="O1809" s="12">
        <v>1103</v>
      </c>
      <c r="P1809" s="9">
        <v>5</v>
      </c>
      <c r="Q1809" s="11">
        <v>889920</v>
      </c>
      <c r="R1809" s="12">
        <v>1832</v>
      </c>
      <c r="S1809" s="11">
        <v>732</v>
      </c>
      <c r="T1809" s="11">
        <v>1100</v>
      </c>
      <c r="U1809" s="12">
        <v>367</v>
      </c>
      <c r="V1809" s="12">
        <v>0</v>
      </c>
      <c r="W1809" s="12">
        <v>0</v>
      </c>
      <c r="X1809" s="12">
        <v>0</v>
      </c>
      <c r="Y1809" s="12">
        <v>0</v>
      </c>
      <c r="Z1809" s="12">
        <v>0</v>
      </c>
      <c r="AA1809" s="12">
        <v>0</v>
      </c>
      <c r="AB1809" s="12">
        <v>5</v>
      </c>
      <c r="AC1809" s="12">
        <v>889920</v>
      </c>
      <c r="AD1809" s="12">
        <v>1832</v>
      </c>
      <c r="AE1809" s="12">
        <v>732</v>
      </c>
      <c r="AF1809" s="12">
        <v>1100</v>
      </c>
      <c r="AG1809" s="12">
        <v>367</v>
      </c>
    </row>
    <row r="1810" spans="1:33" ht="15.75" thickBot="1" x14ac:dyDescent="0.3">
      <c r="A1810" t="s">
        <v>2708</v>
      </c>
      <c r="B1810" s="10" t="s">
        <v>2711</v>
      </c>
      <c r="C1810" s="10" t="s">
        <v>1960</v>
      </c>
      <c r="D1810" s="11">
        <v>53210163.880000003</v>
      </c>
      <c r="E1810" s="11">
        <v>0</v>
      </c>
      <c r="F1810" s="11">
        <v>0</v>
      </c>
      <c r="G1810" s="11">
        <v>0</v>
      </c>
      <c r="H1810" s="11">
        <v>0</v>
      </c>
      <c r="I1810" s="11">
        <v>50549655.800000004</v>
      </c>
      <c r="J1810" s="9">
        <v>70</v>
      </c>
      <c r="K1810" s="11">
        <v>50549655.800000004</v>
      </c>
      <c r="L1810" s="12">
        <v>0</v>
      </c>
      <c r="M1810" s="12">
        <v>0</v>
      </c>
      <c r="N1810" s="12">
        <v>0</v>
      </c>
      <c r="O1810" s="12">
        <v>0</v>
      </c>
      <c r="P1810" s="9">
        <v>0</v>
      </c>
      <c r="Q1810" s="11">
        <v>0</v>
      </c>
      <c r="R1810" s="12">
        <v>0</v>
      </c>
      <c r="S1810" s="11">
        <v>0</v>
      </c>
      <c r="T1810" s="11">
        <v>0</v>
      </c>
      <c r="U1810" s="12">
        <v>0</v>
      </c>
      <c r="V1810" s="12">
        <v>0</v>
      </c>
      <c r="W1810" s="12">
        <v>0</v>
      </c>
      <c r="X1810" s="12">
        <v>0</v>
      </c>
      <c r="Y1810" s="12">
        <v>0</v>
      </c>
      <c r="Z1810" s="12">
        <v>0</v>
      </c>
      <c r="AA1810" s="12">
        <v>0</v>
      </c>
      <c r="AB1810" s="12">
        <v>0</v>
      </c>
      <c r="AC1810" s="12">
        <v>0</v>
      </c>
      <c r="AD1810" s="12">
        <v>0</v>
      </c>
      <c r="AE1810" s="12">
        <v>0</v>
      </c>
      <c r="AF1810" s="12">
        <v>0</v>
      </c>
      <c r="AG1810" s="12">
        <v>0</v>
      </c>
    </row>
    <row r="1811" spans="1:33" ht="15.75" thickBot="1" x14ac:dyDescent="0.3">
      <c r="A1811" t="s">
        <v>2708</v>
      </c>
      <c r="B1811" s="10" t="s">
        <v>2722</v>
      </c>
      <c r="C1811" s="10" t="s">
        <v>2741</v>
      </c>
      <c r="D1811" s="11">
        <v>12947326.16</v>
      </c>
      <c r="E1811" s="11">
        <v>0</v>
      </c>
      <c r="F1811" s="11">
        <v>0</v>
      </c>
      <c r="G1811" s="11">
        <v>0</v>
      </c>
      <c r="H1811" s="11">
        <v>388419.78</v>
      </c>
      <c r="I1811" s="11">
        <v>12947326.159999998</v>
      </c>
      <c r="J1811" s="9">
        <v>14</v>
      </c>
      <c r="K1811" s="11">
        <v>12558906.379999999</v>
      </c>
      <c r="L1811" s="12">
        <v>2021</v>
      </c>
      <c r="M1811" s="12">
        <v>969</v>
      </c>
      <c r="N1811" s="12">
        <v>1052</v>
      </c>
      <c r="O1811" s="12">
        <v>431</v>
      </c>
      <c r="P1811" s="9">
        <v>0</v>
      </c>
      <c r="Q1811" s="11">
        <v>0</v>
      </c>
      <c r="R1811" s="12">
        <v>0</v>
      </c>
      <c r="S1811" s="11">
        <v>0</v>
      </c>
      <c r="T1811" s="11">
        <v>0</v>
      </c>
      <c r="U1811" s="12">
        <v>0</v>
      </c>
      <c r="V1811" s="12">
        <v>0</v>
      </c>
      <c r="W1811" s="12">
        <v>0</v>
      </c>
      <c r="X1811" s="12">
        <v>0</v>
      </c>
      <c r="Y1811" s="12">
        <v>0</v>
      </c>
      <c r="Z1811" s="12">
        <v>0</v>
      </c>
      <c r="AA1811" s="12">
        <v>0</v>
      </c>
      <c r="AB1811" s="12">
        <v>0</v>
      </c>
      <c r="AC1811" s="12">
        <v>0</v>
      </c>
      <c r="AD1811" s="12">
        <v>0</v>
      </c>
      <c r="AE1811" s="12">
        <v>0</v>
      </c>
      <c r="AF1811" s="12">
        <v>0</v>
      </c>
      <c r="AG1811" s="12">
        <v>0</v>
      </c>
    </row>
    <row r="1812" spans="1:33" ht="15.75" thickBot="1" x14ac:dyDescent="0.3">
      <c r="A1812" t="s">
        <v>2708</v>
      </c>
      <c r="B1812" s="10" t="s">
        <v>2717</v>
      </c>
      <c r="C1812" s="10" t="s">
        <v>2738</v>
      </c>
      <c r="D1812" s="11">
        <v>15626365.140000001</v>
      </c>
      <c r="E1812" s="11">
        <v>0</v>
      </c>
      <c r="F1812" s="11">
        <v>0</v>
      </c>
      <c r="G1812" s="11">
        <v>0</v>
      </c>
      <c r="H1812" s="11">
        <v>0</v>
      </c>
      <c r="I1812" s="11">
        <v>15235793.539999999</v>
      </c>
      <c r="J1812" s="9">
        <v>27</v>
      </c>
      <c r="K1812" s="11">
        <v>15235793.539999999</v>
      </c>
      <c r="L1812" s="12">
        <v>9721</v>
      </c>
      <c r="M1812" s="12">
        <v>4423</v>
      </c>
      <c r="N1812" s="12">
        <v>5298</v>
      </c>
      <c r="O1812" s="12">
        <v>1078</v>
      </c>
      <c r="P1812" s="9">
        <v>0</v>
      </c>
      <c r="Q1812" s="11">
        <v>0</v>
      </c>
      <c r="R1812" s="12">
        <v>0</v>
      </c>
      <c r="S1812" s="11">
        <v>0</v>
      </c>
      <c r="T1812" s="11">
        <v>0</v>
      </c>
      <c r="U1812" s="12">
        <v>0</v>
      </c>
      <c r="V1812" s="12">
        <v>0</v>
      </c>
      <c r="W1812" s="12">
        <v>0</v>
      </c>
      <c r="X1812" s="12">
        <v>0</v>
      </c>
      <c r="Y1812" s="12">
        <v>0</v>
      </c>
      <c r="Z1812" s="12">
        <v>0</v>
      </c>
      <c r="AA1812" s="12">
        <v>0</v>
      </c>
      <c r="AB1812" s="12">
        <v>0</v>
      </c>
      <c r="AC1812" s="12">
        <v>0</v>
      </c>
      <c r="AD1812" s="12">
        <v>0</v>
      </c>
      <c r="AE1812" s="12">
        <v>0</v>
      </c>
      <c r="AF1812" s="12">
        <v>0</v>
      </c>
      <c r="AG1812" s="12">
        <v>0</v>
      </c>
    </row>
    <row r="1813" spans="1:33" ht="15.75" thickBot="1" x14ac:dyDescent="0.3">
      <c r="A1813" t="s">
        <v>2742</v>
      </c>
      <c r="B1813" s="10" t="s">
        <v>2745</v>
      </c>
      <c r="C1813" s="10" t="s">
        <v>2746</v>
      </c>
      <c r="D1813" s="11">
        <v>7941934.8200000003</v>
      </c>
      <c r="E1813" s="11">
        <v>0</v>
      </c>
      <c r="F1813" s="11">
        <v>0</v>
      </c>
      <c r="G1813" s="11">
        <v>158838.70000000001</v>
      </c>
      <c r="H1813" s="11">
        <v>238258.05</v>
      </c>
      <c r="I1813" s="11">
        <v>7941935</v>
      </c>
      <c r="J1813" s="9">
        <v>10</v>
      </c>
      <c r="K1813" s="11">
        <v>7544838.25</v>
      </c>
      <c r="L1813" s="12">
        <v>28290</v>
      </c>
      <c r="M1813" s="12">
        <v>12340</v>
      </c>
      <c r="N1813" s="12">
        <v>15950</v>
      </c>
      <c r="O1813" s="12">
        <v>5846</v>
      </c>
      <c r="P1813" s="9">
        <v>0</v>
      </c>
      <c r="Q1813" s="11">
        <v>0</v>
      </c>
      <c r="R1813" s="12">
        <v>0</v>
      </c>
      <c r="S1813" s="11">
        <v>0</v>
      </c>
      <c r="T1813" s="11">
        <v>0</v>
      </c>
      <c r="U1813" s="12">
        <v>0</v>
      </c>
      <c r="V1813" s="12">
        <v>0</v>
      </c>
      <c r="W1813" s="12">
        <v>0</v>
      </c>
      <c r="X1813" s="12">
        <v>0</v>
      </c>
      <c r="Y1813" s="12">
        <v>0</v>
      </c>
      <c r="Z1813" s="12">
        <v>0</v>
      </c>
      <c r="AA1813" s="12">
        <v>0</v>
      </c>
      <c r="AB1813" s="12">
        <v>0</v>
      </c>
      <c r="AC1813" s="12">
        <v>0</v>
      </c>
      <c r="AD1813" s="12">
        <v>0</v>
      </c>
      <c r="AE1813" s="12">
        <v>0</v>
      </c>
      <c r="AF1813" s="12">
        <v>0</v>
      </c>
      <c r="AG1813" s="12">
        <v>0</v>
      </c>
    </row>
    <row r="1814" spans="1:33" ht="15.75" thickBot="1" x14ac:dyDescent="0.3">
      <c r="A1814" t="s">
        <v>2742</v>
      </c>
      <c r="B1814" s="10" t="s">
        <v>2750</v>
      </c>
      <c r="C1814" s="10" t="s">
        <v>1021</v>
      </c>
      <c r="D1814" s="11">
        <v>144640159.09999999</v>
      </c>
      <c r="E1814" s="11">
        <v>0</v>
      </c>
      <c r="F1814" s="11">
        <v>0</v>
      </c>
      <c r="G1814" s="11">
        <v>2892803.18</v>
      </c>
      <c r="H1814" s="11">
        <v>370802</v>
      </c>
      <c r="I1814" s="11">
        <v>141344097.31000003</v>
      </c>
      <c r="J1814" s="9">
        <v>52</v>
      </c>
      <c r="K1814" s="11">
        <v>138080492.13000003</v>
      </c>
      <c r="L1814" s="12">
        <v>33250</v>
      </c>
      <c r="M1814" s="12">
        <v>16634</v>
      </c>
      <c r="N1814" s="12">
        <v>16616</v>
      </c>
      <c r="O1814" s="12">
        <v>7557</v>
      </c>
      <c r="P1814" s="9">
        <v>0</v>
      </c>
      <c r="Q1814" s="11">
        <v>0</v>
      </c>
      <c r="R1814" s="12">
        <v>0</v>
      </c>
      <c r="S1814" s="11">
        <v>0</v>
      </c>
      <c r="T1814" s="11">
        <v>0</v>
      </c>
      <c r="U1814" s="12">
        <v>0</v>
      </c>
      <c r="V1814" s="12">
        <v>0</v>
      </c>
      <c r="W1814" s="12">
        <v>0</v>
      </c>
      <c r="X1814" s="12">
        <v>0</v>
      </c>
      <c r="Y1814" s="12">
        <v>0</v>
      </c>
      <c r="Z1814" s="12">
        <v>0</v>
      </c>
      <c r="AA1814" s="12">
        <v>0</v>
      </c>
      <c r="AB1814" s="12">
        <v>0</v>
      </c>
      <c r="AC1814" s="12">
        <v>0</v>
      </c>
      <c r="AD1814" s="12">
        <v>0</v>
      </c>
      <c r="AE1814" s="12">
        <v>0</v>
      </c>
      <c r="AF1814" s="12">
        <v>0</v>
      </c>
      <c r="AG1814" s="12">
        <v>0</v>
      </c>
    </row>
    <row r="1815" spans="1:33" ht="15.75" thickBot="1" x14ac:dyDescent="0.3">
      <c r="A1815" t="s">
        <v>2742</v>
      </c>
      <c r="B1815" s="10" t="s">
        <v>2755</v>
      </c>
      <c r="C1815" s="10" t="s">
        <v>4662</v>
      </c>
      <c r="D1815" s="11">
        <v>2364886.5499999998</v>
      </c>
      <c r="E1815" s="11">
        <v>0</v>
      </c>
      <c r="F1815" s="11">
        <v>0</v>
      </c>
      <c r="G1815" s="11">
        <v>47297.73</v>
      </c>
      <c r="H1815" s="11">
        <v>70946.600000000006</v>
      </c>
      <c r="I1815" s="11">
        <v>2364886.5500000003</v>
      </c>
      <c r="J1815" s="9">
        <v>1</v>
      </c>
      <c r="K1815" s="11">
        <v>2246642.2200000002</v>
      </c>
      <c r="L1815" s="12">
        <v>2653</v>
      </c>
      <c r="M1815" s="12">
        <v>1380</v>
      </c>
      <c r="N1815" s="12">
        <v>1273</v>
      </c>
      <c r="O1815" s="12">
        <v>659</v>
      </c>
      <c r="P1815" s="9">
        <v>0</v>
      </c>
      <c r="Q1815" s="11">
        <v>0</v>
      </c>
      <c r="R1815" s="12">
        <v>0</v>
      </c>
      <c r="S1815" s="11">
        <v>0</v>
      </c>
      <c r="T1815" s="11">
        <v>0</v>
      </c>
      <c r="U1815" s="12">
        <v>0</v>
      </c>
      <c r="V1815" s="12">
        <v>0</v>
      </c>
      <c r="W1815" s="12">
        <v>0</v>
      </c>
      <c r="X1815" s="12">
        <v>0</v>
      </c>
      <c r="Y1815" s="12">
        <v>0</v>
      </c>
      <c r="Z1815" s="12">
        <v>0</v>
      </c>
      <c r="AA1815" s="12">
        <v>0</v>
      </c>
      <c r="AB1815" s="12">
        <v>0</v>
      </c>
      <c r="AC1815" s="12">
        <v>0</v>
      </c>
      <c r="AD1815" s="12">
        <v>0</v>
      </c>
      <c r="AE1815" s="12">
        <v>0</v>
      </c>
      <c r="AF1815" s="12">
        <v>0</v>
      </c>
      <c r="AG1815" s="12">
        <v>0</v>
      </c>
    </row>
    <row r="1816" spans="1:33" ht="15.75" thickBot="1" x14ac:dyDescent="0.3">
      <c r="A1816" t="s">
        <v>2742</v>
      </c>
      <c r="B1816" s="10" t="s">
        <v>2744</v>
      </c>
      <c r="C1816" s="10" t="s">
        <v>4663</v>
      </c>
      <c r="D1816" s="11">
        <v>134039348.90000001</v>
      </c>
      <c r="E1816" s="11">
        <v>77499999.680000007</v>
      </c>
      <c r="F1816" s="11">
        <v>23608032.16</v>
      </c>
      <c r="G1816" s="11">
        <v>2680786.96</v>
      </c>
      <c r="H1816" s="11">
        <v>4021180.44</v>
      </c>
      <c r="I1816" s="11">
        <v>187931316.42000005</v>
      </c>
      <c r="J1816" s="9">
        <v>238</v>
      </c>
      <c r="K1816" s="11">
        <v>181229349.02000004</v>
      </c>
      <c r="L1816" s="12">
        <v>45644</v>
      </c>
      <c r="M1816" s="12">
        <v>23019</v>
      </c>
      <c r="N1816" s="12">
        <v>22625</v>
      </c>
      <c r="O1816" s="12">
        <v>10332</v>
      </c>
      <c r="P1816" s="9">
        <v>0</v>
      </c>
      <c r="Q1816" s="11">
        <v>0</v>
      </c>
      <c r="R1816" s="12">
        <v>0</v>
      </c>
      <c r="S1816" s="11">
        <v>0</v>
      </c>
      <c r="T1816" s="11">
        <v>0</v>
      </c>
      <c r="U1816" s="12">
        <v>0</v>
      </c>
      <c r="V1816" s="12">
        <v>0</v>
      </c>
      <c r="W1816" s="12">
        <v>0</v>
      </c>
      <c r="X1816" s="12">
        <v>0</v>
      </c>
      <c r="Y1816" s="12">
        <v>0</v>
      </c>
      <c r="Z1816" s="12">
        <v>0</v>
      </c>
      <c r="AA1816" s="12">
        <v>0</v>
      </c>
      <c r="AB1816" s="12">
        <v>0</v>
      </c>
      <c r="AC1816" s="12">
        <v>0</v>
      </c>
      <c r="AD1816" s="12">
        <v>0</v>
      </c>
      <c r="AE1816" s="12">
        <v>0</v>
      </c>
      <c r="AF1816" s="12">
        <v>0</v>
      </c>
      <c r="AG1816" s="12">
        <v>0</v>
      </c>
    </row>
    <row r="1817" spans="1:33" ht="15.75" thickBot="1" x14ac:dyDescent="0.3">
      <c r="A1817" t="s">
        <v>2742</v>
      </c>
      <c r="B1817" s="10" t="s">
        <v>2749</v>
      </c>
      <c r="C1817" s="10" t="s">
        <v>401</v>
      </c>
      <c r="D1817" s="11">
        <v>60471018.939999998</v>
      </c>
      <c r="E1817" s="11">
        <v>0</v>
      </c>
      <c r="F1817" s="11">
        <v>0</v>
      </c>
      <c r="G1817" s="11">
        <v>1171698.45</v>
      </c>
      <c r="H1817" s="11">
        <v>1641437.26</v>
      </c>
      <c r="I1817" s="11">
        <v>60260603.699999996</v>
      </c>
      <c r="J1817" s="9">
        <v>15</v>
      </c>
      <c r="K1817" s="11">
        <v>57447467.989999995</v>
      </c>
      <c r="L1817" s="12">
        <v>171888</v>
      </c>
      <c r="M1817" s="12">
        <v>81235</v>
      </c>
      <c r="N1817" s="12">
        <v>90653</v>
      </c>
      <c r="O1817" s="12">
        <v>37397</v>
      </c>
      <c r="P1817" s="9">
        <v>1</v>
      </c>
      <c r="Q1817" s="11">
        <v>220000</v>
      </c>
      <c r="R1817" s="12">
        <v>10000</v>
      </c>
      <c r="S1817" s="11">
        <v>4500</v>
      </c>
      <c r="T1817" s="11">
        <v>5500</v>
      </c>
      <c r="U1817" s="12">
        <v>5000</v>
      </c>
      <c r="V1817" s="12">
        <v>0</v>
      </c>
      <c r="W1817" s="12">
        <v>0</v>
      </c>
      <c r="X1817" s="12">
        <v>0</v>
      </c>
      <c r="Y1817" s="12">
        <v>0</v>
      </c>
      <c r="Z1817" s="12">
        <v>0</v>
      </c>
      <c r="AA1817" s="12">
        <v>0</v>
      </c>
      <c r="AB1817" s="12">
        <v>1</v>
      </c>
      <c r="AC1817" s="12">
        <v>220000</v>
      </c>
      <c r="AD1817" s="12">
        <v>10000</v>
      </c>
      <c r="AE1817" s="12">
        <v>4500</v>
      </c>
      <c r="AF1817" s="12">
        <v>5500</v>
      </c>
      <c r="AG1817" s="12">
        <v>5000</v>
      </c>
    </row>
    <row r="1818" spans="1:33" ht="15.75" thickBot="1" x14ac:dyDescent="0.3">
      <c r="A1818" t="s">
        <v>2742</v>
      </c>
      <c r="B1818" s="10" t="s">
        <v>2743</v>
      </c>
      <c r="C1818" s="10" t="s">
        <v>1458</v>
      </c>
      <c r="D1818" s="11">
        <v>65416655.020000003</v>
      </c>
      <c r="E1818" s="11">
        <v>0</v>
      </c>
      <c r="F1818" s="11">
        <v>0</v>
      </c>
      <c r="G1818" s="11">
        <v>1210850.3</v>
      </c>
      <c r="H1818" s="11">
        <v>1010487.03</v>
      </c>
      <c r="I1818" s="11">
        <v>63701961.579999991</v>
      </c>
      <c r="J1818" s="9">
        <v>57</v>
      </c>
      <c r="K1818" s="11">
        <v>61480624.249999993</v>
      </c>
      <c r="L1818" s="12">
        <v>71892</v>
      </c>
      <c r="M1818" s="12">
        <v>36159</v>
      </c>
      <c r="N1818" s="12">
        <v>35733</v>
      </c>
      <c r="O1818" s="12">
        <v>4464</v>
      </c>
      <c r="P1818" s="9">
        <v>0</v>
      </c>
      <c r="Q1818" s="11">
        <v>0</v>
      </c>
      <c r="R1818" s="12">
        <v>0</v>
      </c>
      <c r="S1818" s="11">
        <v>0</v>
      </c>
      <c r="T1818" s="11">
        <v>0</v>
      </c>
      <c r="U1818" s="12">
        <v>0</v>
      </c>
      <c r="V1818" s="12">
        <v>0</v>
      </c>
      <c r="W1818" s="12">
        <v>0</v>
      </c>
      <c r="X1818" s="12">
        <v>0</v>
      </c>
      <c r="Y1818" s="12">
        <v>0</v>
      </c>
      <c r="Z1818" s="12">
        <v>0</v>
      </c>
      <c r="AA1818" s="12">
        <v>0</v>
      </c>
      <c r="AB1818" s="12">
        <v>0</v>
      </c>
      <c r="AC1818" s="12">
        <v>0</v>
      </c>
      <c r="AD1818" s="12">
        <v>0</v>
      </c>
      <c r="AE1818" s="12">
        <v>0</v>
      </c>
      <c r="AF1818" s="12">
        <v>0</v>
      </c>
      <c r="AG1818" s="12">
        <v>0</v>
      </c>
    </row>
    <row r="1819" spans="1:33" ht="15.75" thickBot="1" x14ac:dyDescent="0.3">
      <c r="A1819" t="s">
        <v>2742</v>
      </c>
      <c r="B1819" s="10" t="s">
        <v>2747</v>
      </c>
      <c r="C1819" s="10" t="s">
        <v>414</v>
      </c>
      <c r="D1819" s="11">
        <v>28139493.870000001</v>
      </c>
      <c r="E1819" s="11">
        <v>16511399.65</v>
      </c>
      <c r="F1819" s="11">
        <v>6414332.6500000004</v>
      </c>
      <c r="G1819" s="11">
        <v>562789.80000000005</v>
      </c>
      <c r="H1819" s="11">
        <v>651725.63</v>
      </c>
      <c r="I1819" s="11">
        <v>38236539.010000005</v>
      </c>
      <c r="J1819" s="9">
        <v>37</v>
      </c>
      <c r="K1819" s="11">
        <v>37022023.580000006</v>
      </c>
      <c r="L1819" s="12">
        <v>3223</v>
      </c>
      <c r="M1819" s="12">
        <v>1576</v>
      </c>
      <c r="N1819" s="12">
        <v>1647</v>
      </c>
      <c r="O1819" s="12">
        <v>440</v>
      </c>
      <c r="P1819" s="9">
        <v>4</v>
      </c>
      <c r="Q1819" s="11">
        <v>1400000</v>
      </c>
      <c r="R1819" s="12">
        <v>381</v>
      </c>
      <c r="S1819" s="11">
        <v>199</v>
      </c>
      <c r="T1819" s="11">
        <v>182</v>
      </c>
      <c r="U1819" s="12">
        <v>0</v>
      </c>
      <c r="V1819" s="12">
        <v>0</v>
      </c>
      <c r="W1819" s="12">
        <v>0</v>
      </c>
      <c r="X1819" s="12">
        <v>0</v>
      </c>
      <c r="Y1819" s="12">
        <v>0</v>
      </c>
      <c r="Z1819" s="12">
        <v>0</v>
      </c>
      <c r="AA1819" s="12">
        <v>0</v>
      </c>
      <c r="AB1819" s="12">
        <v>4</v>
      </c>
      <c r="AC1819" s="12">
        <v>1400000</v>
      </c>
      <c r="AD1819" s="12">
        <v>381</v>
      </c>
      <c r="AE1819" s="12">
        <v>199</v>
      </c>
      <c r="AF1819" s="12">
        <v>182</v>
      </c>
      <c r="AG1819" s="12">
        <v>0</v>
      </c>
    </row>
    <row r="1820" spans="1:33" ht="15.75" thickBot="1" x14ac:dyDescent="0.3">
      <c r="A1820" t="s">
        <v>2742</v>
      </c>
      <c r="B1820" s="10" t="s">
        <v>2752</v>
      </c>
      <c r="C1820" s="10" t="s">
        <v>4664</v>
      </c>
      <c r="D1820" s="11">
        <v>28545419.68</v>
      </c>
      <c r="E1820" s="11">
        <v>0</v>
      </c>
      <c r="F1820" s="11">
        <v>0</v>
      </c>
      <c r="G1820" s="11">
        <v>570908.4</v>
      </c>
      <c r="H1820" s="11">
        <v>856362.6</v>
      </c>
      <c r="I1820" s="11">
        <v>28545420</v>
      </c>
      <c r="J1820" s="9">
        <v>5</v>
      </c>
      <c r="K1820" s="11">
        <v>27118149</v>
      </c>
      <c r="L1820" s="12">
        <v>1564</v>
      </c>
      <c r="M1820" s="12">
        <v>795</v>
      </c>
      <c r="N1820" s="12">
        <v>769</v>
      </c>
      <c r="O1820" s="12">
        <v>515</v>
      </c>
      <c r="P1820" s="9">
        <v>0</v>
      </c>
      <c r="Q1820" s="11">
        <v>0</v>
      </c>
      <c r="R1820" s="12">
        <v>0</v>
      </c>
      <c r="S1820" s="11">
        <v>0</v>
      </c>
      <c r="T1820" s="11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0</v>
      </c>
      <c r="AA1820" s="12">
        <v>0</v>
      </c>
      <c r="AB1820" s="12">
        <v>0</v>
      </c>
      <c r="AC1820" s="12">
        <v>0</v>
      </c>
      <c r="AD1820" s="12">
        <v>0</v>
      </c>
      <c r="AE1820" s="12">
        <v>0</v>
      </c>
      <c r="AF1820" s="12">
        <v>0</v>
      </c>
      <c r="AG1820" s="12">
        <v>0</v>
      </c>
    </row>
    <row r="1821" spans="1:33" ht="15.75" thickBot="1" x14ac:dyDescent="0.3">
      <c r="A1821" t="s">
        <v>2742</v>
      </c>
      <c r="B1821" s="10" t="s">
        <v>2748</v>
      </c>
      <c r="C1821" s="10" t="s">
        <v>2753</v>
      </c>
      <c r="D1821" s="11">
        <v>16579782.470000001</v>
      </c>
      <c r="E1821" s="11">
        <v>0</v>
      </c>
      <c r="F1821" s="11">
        <v>0</v>
      </c>
      <c r="G1821" s="11">
        <v>331596</v>
      </c>
      <c r="H1821" s="11">
        <v>497393</v>
      </c>
      <c r="I1821" s="11">
        <v>16579782</v>
      </c>
      <c r="J1821" s="9">
        <v>12</v>
      </c>
      <c r="K1821" s="11">
        <v>15750793</v>
      </c>
      <c r="L1821" s="12">
        <v>10014</v>
      </c>
      <c r="M1821" s="12">
        <v>5006</v>
      </c>
      <c r="N1821" s="12">
        <v>5008</v>
      </c>
      <c r="O1821" s="12">
        <v>2368</v>
      </c>
      <c r="P1821" s="9">
        <v>0</v>
      </c>
      <c r="Q1821" s="11">
        <v>0</v>
      </c>
      <c r="R1821" s="12">
        <v>0</v>
      </c>
      <c r="S1821" s="11">
        <v>0</v>
      </c>
      <c r="T1821" s="11">
        <v>0</v>
      </c>
      <c r="U1821" s="12">
        <v>0</v>
      </c>
      <c r="V1821" s="12">
        <v>0</v>
      </c>
      <c r="W1821" s="12">
        <v>0</v>
      </c>
      <c r="X1821" s="12">
        <v>0</v>
      </c>
      <c r="Y1821" s="12">
        <v>0</v>
      </c>
      <c r="Z1821" s="12">
        <v>0</v>
      </c>
      <c r="AA1821" s="12">
        <v>0</v>
      </c>
      <c r="AB1821" s="12">
        <v>0</v>
      </c>
      <c r="AC1821" s="12">
        <v>0</v>
      </c>
      <c r="AD1821" s="12">
        <v>0</v>
      </c>
      <c r="AE1821" s="12">
        <v>0</v>
      </c>
      <c r="AF1821" s="12">
        <v>0</v>
      </c>
      <c r="AG1821" s="12">
        <v>0</v>
      </c>
    </row>
    <row r="1822" spans="1:33" ht="15.75" thickBot="1" x14ac:dyDescent="0.3">
      <c r="A1822" t="s">
        <v>2742</v>
      </c>
      <c r="B1822" s="10" t="s">
        <v>4760</v>
      </c>
      <c r="C1822" s="10" t="s">
        <v>4665</v>
      </c>
      <c r="D1822" s="11">
        <v>26985473.670000002</v>
      </c>
      <c r="E1822" s="11">
        <v>0</v>
      </c>
      <c r="F1822" s="11">
        <v>0</v>
      </c>
      <c r="G1822" s="11">
        <v>539000.01</v>
      </c>
      <c r="H1822" s="11">
        <v>796737.96</v>
      </c>
      <c r="I1822" s="11">
        <v>26985473.999999996</v>
      </c>
      <c r="J1822" s="9">
        <v>40</v>
      </c>
      <c r="K1822" s="11">
        <v>25649736.029999997</v>
      </c>
      <c r="L1822" s="12">
        <v>62366</v>
      </c>
      <c r="M1822" s="12">
        <v>30731</v>
      </c>
      <c r="N1822" s="12">
        <v>31635</v>
      </c>
      <c r="O1822" s="12">
        <v>1717</v>
      </c>
      <c r="P1822" s="9">
        <v>4</v>
      </c>
      <c r="Q1822" s="11">
        <v>2557739.98</v>
      </c>
      <c r="R1822" s="12">
        <v>1305</v>
      </c>
      <c r="S1822" s="11">
        <v>669</v>
      </c>
      <c r="T1822" s="11">
        <v>636</v>
      </c>
      <c r="U1822" s="12">
        <v>0</v>
      </c>
      <c r="V1822" s="12">
        <v>0</v>
      </c>
      <c r="W1822" s="12">
        <v>0</v>
      </c>
      <c r="X1822" s="12">
        <v>0</v>
      </c>
      <c r="Y1822" s="12">
        <v>0</v>
      </c>
      <c r="Z1822" s="12">
        <v>0</v>
      </c>
      <c r="AA1822" s="12">
        <v>0</v>
      </c>
      <c r="AB1822" s="12">
        <v>4</v>
      </c>
      <c r="AC1822" s="12">
        <v>2557739.98</v>
      </c>
      <c r="AD1822" s="12">
        <v>1305</v>
      </c>
      <c r="AE1822" s="12">
        <v>669</v>
      </c>
      <c r="AF1822" s="12">
        <v>636</v>
      </c>
      <c r="AG1822" s="12">
        <v>0</v>
      </c>
    </row>
    <row r="1823" spans="1:33" ht="15.75" thickBot="1" x14ac:dyDescent="0.3">
      <c r="A1823" t="s">
        <v>2756</v>
      </c>
      <c r="B1823" s="10" t="s">
        <v>2790</v>
      </c>
      <c r="C1823" s="10" t="s">
        <v>4666</v>
      </c>
      <c r="D1823" s="11">
        <v>19928964</v>
      </c>
      <c r="E1823" s="11">
        <v>0</v>
      </c>
      <c r="F1823" s="11">
        <v>0</v>
      </c>
      <c r="G1823" s="11">
        <v>0</v>
      </c>
      <c r="H1823" s="11">
        <v>597868.92000000004</v>
      </c>
      <c r="I1823" s="11">
        <v>19623701.760000009</v>
      </c>
      <c r="J1823" s="9">
        <v>48</v>
      </c>
      <c r="K1823" s="11">
        <v>19025832.840000007</v>
      </c>
      <c r="L1823" s="12">
        <v>78656</v>
      </c>
      <c r="M1823" s="12">
        <v>34984</v>
      </c>
      <c r="N1823" s="12">
        <v>43672</v>
      </c>
      <c r="O1823" s="12">
        <v>44853</v>
      </c>
      <c r="P1823" s="9">
        <v>2</v>
      </c>
      <c r="Q1823" s="11">
        <v>130675.31</v>
      </c>
      <c r="R1823" s="12">
        <v>129</v>
      </c>
      <c r="S1823" s="11">
        <v>54</v>
      </c>
      <c r="T1823" s="11">
        <v>75</v>
      </c>
      <c r="U1823" s="12">
        <v>20</v>
      </c>
      <c r="V1823" s="12">
        <v>0</v>
      </c>
      <c r="W1823" s="12">
        <v>0</v>
      </c>
      <c r="X1823" s="12">
        <v>0</v>
      </c>
      <c r="Y1823" s="12">
        <v>0</v>
      </c>
      <c r="Z1823" s="12">
        <v>0</v>
      </c>
      <c r="AA1823" s="12">
        <v>0</v>
      </c>
      <c r="AB1823" s="12">
        <v>2</v>
      </c>
      <c r="AC1823" s="12">
        <v>130675.31</v>
      </c>
      <c r="AD1823" s="12">
        <v>129</v>
      </c>
      <c r="AE1823" s="12">
        <v>54</v>
      </c>
      <c r="AF1823" s="12">
        <v>75</v>
      </c>
      <c r="AG1823" s="12">
        <v>20</v>
      </c>
    </row>
    <row r="1824" spans="1:33" ht="15.75" thickBot="1" x14ac:dyDescent="0.3">
      <c r="A1824" t="s">
        <v>2756</v>
      </c>
      <c r="B1824" s="10" t="s">
        <v>2792</v>
      </c>
      <c r="C1824" s="10" t="s">
        <v>2793</v>
      </c>
      <c r="D1824" s="11">
        <v>14946201</v>
      </c>
      <c r="E1824" s="11">
        <v>0</v>
      </c>
      <c r="F1824" s="11">
        <v>0</v>
      </c>
      <c r="G1824" s="11">
        <v>30000</v>
      </c>
      <c r="H1824" s="11">
        <v>448386.03</v>
      </c>
      <c r="I1824" s="11">
        <v>14698949.75</v>
      </c>
      <c r="J1824" s="9">
        <v>39</v>
      </c>
      <c r="K1824" s="11">
        <v>14220563.720000001</v>
      </c>
      <c r="L1824" s="12">
        <v>2968</v>
      </c>
      <c r="M1824" s="12">
        <v>1417</v>
      </c>
      <c r="N1824" s="12">
        <v>1551</v>
      </c>
      <c r="O1824" s="12">
        <v>1559</v>
      </c>
      <c r="P1824" s="9">
        <v>0</v>
      </c>
      <c r="Q1824" s="11">
        <v>0</v>
      </c>
      <c r="R1824" s="12">
        <v>0</v>
      </c>
      <c r="S1824" s="11">
        <v>0</v>
      </c>
      <c r="T1824" s="11">
        <v>0</v>
      </c>
      <c r="U1824" s="12">
        <v>0</v>
      </c>
      <c r="V1824" s="12">
        <v>0</v>
      </c>
      <c r="W1824" s="12">
        <v>0</v>
      </c>
      <c r="X1824" s="12">
        <v>0</v>
      </c>
      <c r="Y1824" s="12">
        <v>0</v>
      </c>
      <c r="Z1824" s="12">
        <v>0</v>
      </c>
      <c r="AA1824" s="12">
        <v>0</v>
      </c>
      <c r="AB1824" s="12">
        <v>0</v>
      </c>
      <c r="AC1824" s="12">
        <v>0</v>
      </c>
      <c r="AD1824" s="12">
        <v>0</v>
      </c>
      <c r="AE1824" s="12">
        <v>0</v>
      </c>
      <c r="AF1824" s="12">
        <v>0</v>
      </c>
      <c r="AG1824" s="12">
        <v>0</v>
      </c>
    </row>
    <row r="1825" spans="1:33" ht="15.75" thickBot="1" x14ac:dyDescent="0.3">
      <c r="A1825" t="s">
        <v>2756</v>
      </c>
      <c r="B1825" s="10" t="s">
        <v>2794</v>
      </c>
      <c r="C1825" s="10" t="s">
        <v>2795</v>
      </c>
      <c r="D1825" s="11">
        <v>113220061</v>
      </c>
      <c r="E1825" s="11">
        <v>0</v>
      </c>
      <c r="F1825" s="11">
        <v>0</v>
      </c>
      <c r="G1825" s="11">
        <v>1852194.32</v>
      </c>
      <c r="H1825" s="11">
        <v>3324066.42</v>
      </c>
      <c r="I1825" s="11">
        <v>113220060.81999995</v>
      </c>
      <c r="J1825" s="9">
        <v>253</v>
      </c>
      <c r="K1825" s="11">
        <v>108043800.07999995</v>
      </c>
      <c r="L1825" s="12">
        <v>137820</v>
      </c>
      <c r="M1825" s="12">
        <v>67836</v>
      </c>
      <c r="N1825" s="12">
        <v>69984</v>
      </c>
      <c r="O1825" s="12">
        <v>28897</v>
      </c>
      <c r="P1825" s="9">
        <v>4</v>
      </c>
      <c r="Q1825" s="11">
        <v>1388064.23</v>
      </c>
      <c r="R1825" s="12">
        <v>894</v>
      </c>
      <c r="S1825" s="11">
        <v>441</v>
      </c>
      <c r="T1825" s="11">
        <v>453</v>
      </c>
      <c r="U1825" s="12">
        <v>214</v>
      </c>
      <c r="V1825" s="12">
        <v>0</v>
      </c>
      <c r="W1825" s="12">
        <v>0</v>
      </c>
      <c r="X1825" s="12">
        <v>0</v>
      </c>
      <c r="Y1825" s="12">
        <v>0</v>
      </c>
      <c r="Z1825" s="12">
        <v>0</v>
      </c>
      <c r="AA1825" s="12">
        <v>0</v>
      </c>
      <c r="AB1825" s="12">
        <v>4</v>
      </c>
      <c r="AC1825" s="12">
        <v>1388064.23</v>
      </c>
      <c r="AD1825" s="12">
        <v>894</v>
      </c>
      <c r="AE1825" s="12">
        <v>441</v>
      </c>
      <c r="AF1825" s="12">
        <v>453</v>
      </c>
      <c r="AG1825" s="12">
        <v>214</v>
      </c>
    </row>
    <row r="1826" spans="1:33" ht="15.75" thickBot="1" x14ac:dyDescent="0.3">
      <c r="A1826" t="s">
        <v>2756</v>
      </c>
      <c r="B1826" s="10" t="s">
        <v>2820</v>
      </c>
      <c r="C1826" s="10" t="s">
        <v>4667</v>
      </c>
      <c r="D1826" s="11">
        <v>6377956</v>
      </c>
      <c r="E1826" s="11">
        <v>0</v>
      </c>
      <c r="F1826" s="11">
        <v>0</v>
      </c>
      <c r="G1826" s="11">
        <v>127559.12</v>
      </c>
      <c r="H1826" s="11">
        <v>191338.68</v>
      </c>
      <c r="I1826" s="11">
        <v>6377955.9999999991</v>
      </c>
      <c r="J1826" s="9">
        <v>6</v>
      </c>
      <c r="K1826" s="11">
        <v>6059058.1999999993</v>
      </c>
      <c r="L1826" s="12">
        <v>0</v>
      </c>
      <c r="M1826" s="12">
        <v>0</v>
      </c>
      <c r="N1826" s="12">
        <v>0</v>
      </c>
      <c r="O1826" s="12">
        <v>0</v>
      </c>
      <c r="P1826" s="9">
        <v>0</v>
      </c>
      <c r="Q1826" s="11">
        <v>0</v>
      </c>
      <c r="R1826" s="12">
        <v>0</v>
      </c>
      <c r="S1826" s="11">
        <v>0</v>
      </c>
      <c r="T1826" s="11">
        <v>0</v>
      </c>
      <c r="U1826" s="12">
        <v>0</v>
      </c>
      <c r="V1826" s="12">
        <v>0</v>
      </c>
      <c r="W1826" s="12">
        <v>0</v>
      </c>
      <c r="X1826" s="12">
        <v>0</v>
      </c>
      <c r="Y1826" s="12">
        <v>0</v>
      </c>
      <c r="Z1826" s="12">
        <v>0</v>
      </c>
      <c r="AA1826" s="12">
        <v>0</v>
      </c>
      <c r="AB1826" s="12">
        <v>0</v>
      </c>
      <c r="AC1826" s="12">
        <v>0</v>
      </c>
      <c r="AD1826" s="12">
        <v>0</v>
      </c>
      <c r="AE1826" s="12">
        <v>0</v>
      </c>
      <c r="AF1826" s="12">
        <v>0</v>
      </c>
      <c r="AG1826" s="12">
        <v>0</v>
      </c>
    </row>
    <row r="1827" spans="1:33" ht="15.75" thickBot="1" x14ac:dyDescent="0.3">
      <c r="A1827" t="s">
        <v>2756</v>
      </c>
      <c r="B1827" s="10" t="s">
        <v>2821</v>
      </c>
      <c r="C1827" s="10" t="s">
        <v>2822</v>
      </c>
      <c r="D1827" s="11">
        <v>7117853</v>
      </c>
      <c r="E1827" s="11">
        <v>0</v>
      </c>
      <c r="F1827" s="11">
        <v>0</v>
      </c>
      <c r="G1827" s="11">
        <v>142356.94</v>
      </c>
      <c r="H1827" s="11">
        <v>60945</v>
      </c>
      <c r="I1827" s="11">
        <v>6965262.29</v>
      </c>
      <c r="J1827" s="9">
        <v>21</v>
      </c>
      <c r="K1827" s="11">
        <v>6761960.3499999996</v>
      </c>
      <c r="L1827" s="12">
        <v>1519</v>
      </c>
      <c r="M1827" s="12">
        <v>687</v>
      </c>
      <c r="N1827" s="12">
        <v>832</v>
      </c>
      <c r="O1827" s="12">
        <v>299</v>
      </c>
      <c r="P1827" s="9">
        <v>0</v>
      </c>
      <c r="Q1827" s="11">
        <v>0</v>
      </c>
      <c r="R1827" s="12">
        <v>0</v>
      </c>
      <c r="S1827" s="11">
        <v>0</v>
      </c>
      <c r="T1827" s="11">
        <v>0</v>
      </c>
      <c r="U1827" s="12">
        <v>0</v>
      </c>
      <c r="V1827" s="12">
        <v>0</v>
      </c>
      <c r="W1827" s="12">
        <v>0</v>
      </c>
      <c r="X1827" s="12">
        <v>0</v>
      </c>
      <c r="Y1827" s="12">
        <v>0</v>
      </c>
      <c r="Z1827" s="12">
        <v>0</v>
      </c>
      <c r="AA1827" s="12">
        <v>0</v>
      </c>
      <c r="AB1827" s="12">
        <v>0</v>
      </c>
      <c r="AC1827" s="12">
        <v>0</v>
      </c>
      <c r="AD1827" s="12">
        <v>0</v>
      </c>
      <c r="AE1827" s="12">
        <v>0</v>
      </c>
      <c r="AF1827" s="12">
        <v>0</v>
      </c>
      <c r="AG1827" s="12">
        <v>0</v>
      </c>
    </row>
    <row r="1828" spans="1:33" ht="15.75" thickBot="1" x14ac:dyDescent="0.3">
      <c r="A1828" t="s">
        <v>2756</v>
      </c>
      <c r="B1828" s="10" t="s">
        <v>2777</v>
      </c>
      <c r="C1828" s="10" t="s">
        <v>4668</v>
      </c>
      <c r="D1828" s="11">
        <v>8109098</v>
      </c>
      <c r="E1828" s="11">
        <v>0</v>
      </c>
      <c r="F1828" s="11">
        <v>0</v>
      </c>
      <c r="G1828" s="11">
        <v>162181.96</v>
      </c>
      <c r="H1828" s="11">
        <v>197186.67</v>
      </c>
      <c r="I1828" s="11">
        <v>7670544.8599999966</v>
      </c>
      <c r="J1828" s="9">
        <v>66</v>
      </c>
      <c r="K1828" s="11">
        <v>7311176.2299999967</v>
      </c>
      <c r="L1828" s="12">
        <v>4107</v>
      </c>
      <c r="M1828" s="12">
        <v>2169</v>
      </c>
      <c r="N1828" s="12">
        <v>1938</v>
      </c>
      <c r="O1828" s="12">
        <v>947</v>
      </c>
      <c r="P1828" s="9">
        <v>2</v>
      </c>
      <c r="Q1828" s="11">
        <v>35459</v>
      </c>
      <c r="R1828" s="12">
        <v>245</v>
      </c>
      <c r="S1828" s="11">
        <v>120</v>
      </c>
      <c r="T1828" s="11">
        <v>125</v>
      </c>
      <c r="U1828" s="12">
        <v>70</v>
      </c>
      <c r="V1828" s="12">
        <v>0</v>
      </c>
      <c r="W1828" s="12">
        <v>0</v>
      </c>
      <c r="X1828" s="12">
        <v>0</v>
      </c>
      <c r="Y1828" s="12">
        <v>0</v>
      </c>
      <c r="Z1828" s="12">
        <v>0</v>
      </c>
      <c r="AA1828" s="12">
        <v>0</v>
      </c>
      <c r="AB1828" s="12">
        <v>2</v>
      </c>
      <c r="AC1828" s="12">
        <v>35459</v>
      </c>
      <c r="AD1828" s="12">
        <v>245</v>
      </c>
      <c r="AE1828" s="12">
        <v>120</v>
      </c>
      <c r="AF1828" s="12">
        <v>125</v>
      </c>
      <c r="AG1828" s="12">
        <v>70</v>
      </c>
    </row>
    <row r="1829" spans="1:33" ht="15.75" thickBot="1" x14ac:dyDescent="0.3">
      <c r="A1829" t="s">
        <v>2756</v>
      </c>
      <c r="B1829" s="10" t="s">
        <v>2785</v>
      </c>
      <c r="C1829" s="10" t="s">
        <v>2786</v>
      </c>
      <c r="D1829" s="11">
        <v>20590297</v>
      </c>
      <c r="E1829" s="11">
        <v>0</v>
      </c>
      <c r="F1829" s="11">
        <v>0</v>
      </c>
      <c r="G1829" s="11">
        <v>411805.94</v>
      </c>
      <c r="H1829" s="11">
        <v>483817.53</v>
      </c>
      <c r="I1829" s="11">
        <v>20590296.999999989</v>
      </c>
      <c r="J1829" s="9">
        <v>43</v>
      </c>
      <c r="K1829" s="11">
        <v>19694673.52999999</v>
      </c>
      <c r="L1829" s="12">
        <v>2648</v>
      </c>
      <c r="M1829" s="12">
        <v>1172</v>
      </c>
      <c r="N1829" s="12">
        <v>1476</v>
      </c>
      <c r="O1829" s="12">
        <v>876</v>
      </c>
      <c r="P1829" s="9">
        <v>0</v>
      </c>
      <c r="Q1829" s="11">
        <v>0</v>
      </c>
      <c r="R1829" s="12">
        <v>0</v>
      </c>
      <c r="S1829" s="11">
        <v>0</v>
      </c>
      <c r="T1829" s="11">
        <v>0</v>
      </c>
      <c r="U1829" s="12">
        <v>0</v>
      </c>
      <c r="V1829" s="12">
        <v>0</v>
      </c>
      <c r="W1829" s="12">
        <v>0</v>
      </c>
      <c r="X1829" s="12">
        <v>0</v>
      </c>
      <c r="Y1829" s="12">
        <v>0</v>
      </c>
      <c r="Z1829" s="12">
        <v>0</v>
      </c>
      <c r="AA1829" s="12">
        <v>0</v>
      </c>
      <c r="AB1829" s="12">
        <v>0</v>
      </c>
      <c r="AC1829" s="12">
        <v>0</v>
      </c>
      <c r="AD1829" s="12">
        <v>0</v>
      </c>
      <c r="AE1829" s="12">
        <v>0</v>
      </c>
      <c r="AF1829" s="12">
        <v>0</v>
      </c>
      <c r="AG1829" s="12">
        <v>0</v>
      </c>
    </row>
    <row r="1830" spans="1:33" ht="15.75" thickBot="1" x14ac:dyDescent="0.3">
      <c r="A1830" t="s">
        <v>2756</v>
      </c>
      <c r="B1830" s="10" t="s">
        <v>2787</v>
      </c>
      <c r="C1830" s="10" t="s">
        <v>1268</v>
      </c>
      <c r="D1830" s="11">
        <v>13499091</v>
      </c>
      <c r="E1830" s="11">
        <v>0</v>
      </c>
      <c r="F1830" s="11">
        <v>0</v>
      </c>
      <c r="G1830" s="11">
        <v>269981.82</v>
      </c>
      <c r="H1830" s="11">
        <v>404972.73</v>
      </c>
      <c r="I1830" s="11">
        <v>13499091.039999999</v>
      </c>
      <c r="J1830" s="9">
        <v>20</v>
      </c>
      <c r="K1830" s="11">
        <v>12824136.489999998</v>
      </c>
      <c r="L1830" s="12">
        <v>811</v>
      </c>
      <c r="M1830" s="12">
        <v>384</v>
      </c>
      <c r="N1830" s="12">
        <v>427</v>
      </c>
      <c r="O1830" s="12">
        <v>260</v>
      </c>
      <c r="P1830" s="9">
        <v>0</v>
      </c>
      <c r="Q1830" s="11">
        <v>0</v>
      </c>
      <c r="R1830" s="12">
        <v>0</v>
      </c>
      <c r="S1830" s="11">
        <v>0</v>
      </c>
      <c r="T1830" s="11">
        <v>0</v>
      </c>
      <c r="U1830" s="12">
        <v>0</v>
      </c>
      <c r="V1830" s="12">
        <v>0</v>
      </c>
      <c r="W1830" s="12">
        <v>0</v>
      </c>
      <c r="X1830" s="12">
        <v>0</v>
      </c>
      <c r="Y1830" s="12">
        <v>0</v>
      </c>
      <c r="Z1830" s="12">
        <v>0</v>
      </c>
      <c r="AA1830" s="12">
        <v>0</v>
      </c>
      <c r="AB1830" s="12">
        <v>0</v>
      </c>
      <c r="AC1830" s="12">
        <v>0</v>
      </c>
      <c r="AD1830" s="12">
        <v>0</v>
      </c>
      <c r="AE1830" s="12">
        <v>0</v>
      </c>
      <c r="AF1830" s="12">
        <v>0</v>
      </c>
      <c r="AG1830" s="12">
        <v>0</v>
      </c>
    </row>
    <row r="1831" spans="1:33" ht="15.75" thickBot="1" x14ac:dyDescent="0.3">
      <c r="A1831" t="s">
        <v>2756</v>
      </c>
      <c r="B1831" s="10" t="s">
        <v>2856</v>
      </c>
      <c r="C1831" s="10" t="s">
        <v>4669</v>
      </c>
      <c r="D1831" s="11">
        <v>642512</v>
      </c>
      <c r="E1831" s="11">
        <v>0</v>
      </c>
      <c r="F1831" s="11">
        <v>0</v>
      </c>
      <c r="G1831" s="11">
        <v>12850.24</v>
      </c>
      <c r="H1831" s="11">
        <v>19275.36</v>
      </c>
      <c r="I1831" s="11">
        <v>642512</v>
      </c>
      <c r="J1831" s="9">
        <v>3</v>
      </c>
      <c r="K1831" s="11">
        <v>610386.4</v>
      </c>
      <c r="L1831" s="12">
        <v>147</v>
      </c>
      <c r="M1831" s="12">
        <v>83</v>
      </c>
      <c r="N1831" s="12">
        <v>64</v>
      </c>
      <c r="O1831" s="12">
        <v>34</v>
      </c>
      <c r="P1831" s="9">
        <v>0</v>
      </c>
      <c r="Q1831" s="11">
        <v>0</v>
      </c>
      <c r="R1831" s="12">
        <v>0</v>
      </c>
      <c r="S1831" s="11">
        <v>0</v>
      </c>
      <c r="T1831" s="11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12">
        <v>0</v>
      </c>
      <c r="AB1831" s="12">
        <v>0</v>
      </c>
      <c r="AC1831" s="12">
        <v>0</v>
      </c>
      <c r="AD1831" s="12">
        <v>0</v>
      </c>
      <c r="AE1831" s="12">
        <v>0</v>
      </c>
      <c r="AF1831" s="12">
        <v>0</v>
      </c>
      <c r="AG1831" s="12">
        <v>0</v>
      </c>
    </row>
    <row r="1832" spans="1:33" ht="15.75" thickBot="1" x14ac:dyDescent="0.3">
      <c r="A1832" t="s">
        <v>2756</v>
      </c>
      <c r="B1832" s="10" t="s">
        <v>2796</v>
      </c>
      <c r="C1832" s="10" t="s">
        <v>2797</v>
      </c>
      <c r="D1832" s="11">
        <v>33340875</v>
      </c>
      <c r="E1832" s="11">
        <v>0</v>
      </c>
      <c r="F1832" s="11">
        <v>0</v>
      </c>
      <c r="G1832" s="11">
        <v>666817.47</v>
      </c>
      <c r="H1832" s="11">
        <v>1000226.25</v>
      </c>
      <c r="I1832" s="11">
        <v>33340874.57</v>
      </c>
      <c r="J1832" s="9">
        <v>88</v>
      </c>
      <c r="K1832" s="11">
        <v>31673830.850000001</v>
      </c>
      <c r="L1832" s="12">
        <v>860</v>
      </c>
      <c r="M1832" s="12">
        <v>430</v>
      </c>
      <c r="N1832" s="12">
        <v>430</v>
      </c>
      <c r="O1832" s="12">
        <v>50</v>
      </c>
      <c r="P1832" s="9">
        <v>0</v>
      </c>
      <c r="Q1832" s="11">
        <v>0</v>
      </c>
      <c r="R1832" s="12">
        <v>0</v>
      </c>
      <c r="S1832" s="11">
        <v>0</v>
      </c>
      <c r="T1832" s="11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12">
        <v>0</v>
      </c>
      <c r="AB1832" s="12">
        <v>0</v>
      </c>
      <c r="AC1832" s="12">
        <v>0</v>
      </c>
      <c r="AD1832" s="12">
        <v>0</v>
      </c>
      <c r="AE1832" s="12">
        <v>0</v>
      </c>
      <c r="AF1832" s="12">
        <v>0</v>
      </c>
      <c r="AG1832" s="12">
        <v>0</v>
      </c>
    </row>
    <row r="1833" spans="1:33" ht="15.75" thickBot="1" x14ac:dyDescent="0.3">
      <c r="A1833" t="s">
        <v>2756</v>
      </c>
      <c r="B1833" s="10" t="s">
        <v>2788</v>
      </c>
      <c r="C1833" s="10" t="s">
        <v>2789</v>
      </c>
      <c r="D1833" s="11">
        <v>21346240</v>
      </c>
      <c r="E1833" s="11">
        <v>0</v>
      </c>
      <c r="F1833" s="11">
        <v>0</v>
      </c>
      <c r="G1833" s="11">
        <v>426924.79999999999</v>
      </c>
      <c r="H1833" s="11">
        <v>640387.19999999995</v>
      </c>
      <c r="I1833" s="11">
        <v>21161009.539999999</v>
      </c>
      <c r="J1833" s="9">
        <v>35</v>
      </c>
      <c r="K1833" s="11">
        <v>20093697.539999999</v>
      </c>
      <c r="L1833" s="12">
        <v>10771</v>
      </c>
      <c r="M1833" s="12">
        <v>5254</v>
      </c>
      <c r="N1833" s="12">
        <v>5517</v>
      </c>
      <c r="O1833" s="12">
        <v>2714</v>
      </c>
      <c r="P1833" s="9">
        <v>0</v>
      </c>
      <c r="Q1833" s="11">
        <v>0</v>
      </c>
      <c r="R1833" s="12">
        <v>0</v>
      </c>
      <c r="S1833" s="11">
        <v>0</v>
      </c>
      <c r="T1833" s="11">
        <v>0</v>
      </c>
      <c r="U1833" s="12">
        <v>0</v>
      </c>
      <c r="V1833" s="12">
        <v>0</v>
      </c>
      <c r="W1833" s="12">
        <v>0</v>
      </c>
      <c r="X1833" s="12">
        <v>0</v>
      </c>
      <c r="Y1833" s="12">
        <v>0</v>
      </c>
      <c r="Z1833" s="12">
        <v>0</v>
      </c>
      <c r="AA1833" s="12">
        <v>0</v>
      </c>
      <c r="AB1833" s="12">
        <v>0</v>
      </c>
      <c r="AC1833" s="12">
        <v>0</v>
      </c>
      <c r="AD1833" s="12">
        <v>0</v>
      </c>
      <c r="AE1833" s="12">
        <v>0</v>
      </c>
      <c r="AF1833" s="12">
        <v>0</v>
      </c>
      <c r="AG1833" s="12">
        <v>0</v>
      </c>
    </row>
    <row r="1834" spans="1:33" ht="15.75" thickBot="1" x14ac:dyDescent="0.3">
      <c r="A1834" t="s">
        <v>2756</v>
      </c>
      <c r="B1834" s="10" t="s">
        <v>2791</v>
      </c>
      <c r="C1834" s="10" t="s">
        <v>2847</v>
      </c>
      <c r="D1834" s="11">
        <v>35190019</v>
      </c>
      <c r="E1834" s="11">
        <v>0</v>
      </c>
      <c r="F1834" s="11">
        <v>0</v>
      </c>
      <c r="G1834" s="11">
        <v>0</v>
      </c>
      <c r="H1834" s="11">
        <v>0</v>
      </c>
      <c r="I1834" s="11">
        <v>30613970.000000004</v>
      </c>
      <c r="J1834" s="9">
        <v>54</v>
      </c>
      <c r="K1834" s="11">
        <v>30613970.000000004</v>
      </c>
      <c r="L1834" s="12">
        <v>16757</v>
      </c>
      <c r="M1834" s="12">
        <v>16746</v>
      </c>
      <c r="N1834" s="12">
        <v>11</v>
      </c>
      <c r="O1834" s="12">
        <v>1058</v>
      </c>
      <c r="P1834" s="9">
        <v>4</v>
      </c>
      <c r="Q1834" s="11">
        <v>854202.62</v>
      </c>
      <c r="R1834" s="12">
        <v>495</v>
      </c>
      <c r="S1834" s="11">
        <v>495</v>
      </c>
      <c r="T1834" s="11">
        <v>0</v>
      </c>
      <c r="U1834" s="12">
        <v>0</v>
      </c>
      <c r="V1834" s="12">
        <v>0</v>
      </c>
      <c r="W1834" s="12">
        <v>0</v>
      </c>
      <c r="X1834" s="12">
        <v>0</v>
      </c>
      <c r="Y1834" s="12">
        <v>0</v>
      </c>
      <c r="Z1834" s="12">
        <v>0</v>
      </c>
      <c r="AA1834" s="12">
        <v>0</v>
      </c>
      <c r="AB1834" s="12">
        <v>4</v>
      </c>
      <c r="AC1834" s="12">
        <v>854202.62</v>
      </c>
      <c r="AD1834" s="12">
        <v>495</v>
      </c>
      <c r="AE1834" s="12">
        <v>495</v>
      </c>
      <c r="AF1834" s="12">
        <v>0</v>
      </c>
      <c r="AG1834" s="12">
        <v>0</v>
      </c>
    </row>
    <row r="1835" spans="1:33" ht="15.75" thickBot="1" x14ac:dyDescent="0.3">
      <c r="A1835" t="s">
        <v>2756</v>
      </c>
      <c r="B1835" s="10" t="s">
        <v>2765</v>
      </c>
      <c r="C1835" s="10" t="s">
        <v>2837</v>
      </c>
      <c r="D1835" s="11">
        <v>57307082</v>
      </c>
      <c r="E1835" s="11">
        <v>0</v>
      </c>
      <c r="F1835" s="11">
        <v>0</v>
      </c>
      <c r="G1835" s="11">
        <v>525177.76</v>
      </c>
      <c r="H1835" s="11">
        <v>1212728.52</v>
      </c>
      <c r="I1835" s="11">
        <v>57267268.979999974</v>
      </c>
      <c r="J1835" s="9">
        <v>73</v>
      </c>
      <c r="K1835" s="11">
        <v>55529362.699999973</v>
      </c>
      <c r="L1835" s="12">
        <v>21047</v>
      </c>
      <c r="M1835" s="12">
        <v>10044</v>
      </c>
      <c r="N1835" s="12">
        <v>11003</v>
      </c>
      <c r="O1835" s="12">
        <v>4253</v>
      </c>
      <c r="P1835" s="9">
        <v>0</v>
      </c>
      <c r="Q1835" s="11">
        <v>0</v>
      </c>
      <c r="R1835" s="12">
        <v>0</v>
      </c>
      <c r="S1835" s="11">
        <v>0</v>
      </c>
      <c r="T1835" s="11">
        <v>0</v>
      </c>
      <c r="U1835" s="12">
        <v>0</v>
      </c>
      <c r="V1835" s="12">
        <v>0</v>
      </c>
      <c r="W1835" s="12">
        <v>0</v>
      </c>
      <c r="X1835" s="12">
        <v>0</v>
      </c>
      <c r="Y1835" s="12">
        <v>0</v>
      </c>
      <c r="Z1835" s="12">
        <v>0</v>
      </c>
      <c r="AA1835" s="12">
        <v>0</v>
      </c>
      <c r="AB1835" s="12">
        <v>0</v>
      </c>
      <c r="AC1835" s="12">
        <v>0</v>
      </c>
      <c r="AD1835" s="12">
        <v>0</v>
      </c>
      <c r="AE1835" s="12">
        <v>0</v>
      </c>
      <c r="AF1835" s="12">
        <v>0</v>
      </c>
      <c r="AG1835" s="12">
        <v>0</v>
      </c>
    </row>
    <row r="1836" spans="1:33" ht="15.75" thickBot="1" x14ac:dyDescent="0.3">
      <c r="A1836" t="s">
        <v>2756</v>
      </c>
      <c r="B1836" s="10" t="s">
        <v>2769</v>
      </c>
      <c r="C1836" s="10" t="s">
        <v>2525</v>
      </c>
      <c r="D1836" s="11">
        <v>32951257</v>
      </c>
      <c r="E1836" s="11">
        <v>0</v>
      </c>
      <c r="F1836" s="11">
        <v>0</v>
      </c>
      <c r="G1836" s="11">
        <v>652302.4</v>
      </c>
      <c r="H1836" s="11">
        <v>908537.71</v>
      </c>
      <c r="I1836" s="11">
        <v>25440159.18</v>
      </c>
      <c r="J1836" s="9">
        <v>36</v>
      </c>
      <c r="K1836" s="11">
        <v>23879319.07</v>
      </c>
      <c r="L1836" s="12">
        <v>22949</v>
      </c>
      <c r="M1836" s="12">
        <v>11158</v>
      </c>
      <c r="N1836" s="12">
        <v>11791</v>
      </c>
      <c r="O1836" s="12">
        <v>5767</v>
      </c>
      <c r="P1836" s="9">
        <v>1</v>
      </c>
      <c r="Q1836" s="11">
        <v>999999.99</v>
      </c>
      <c r="R1836" s="12">
        <v>816</v>
      </c>
      <c r="S1836" s="11">
        <v>422</v>
      </c>
      <c r="T1836" s="11">
        <v>394</v>
      </c>
      <c r="U1836" s="12">
        <v>272</v>
      </c>
      <c r="V1836" s="12">
        <v>0</v>
      </c>
      <c r="W1836" s="12">
        <v>0</v>
      </c>
      <c r="X1836" s="12">
        <v>0</v>
      </c>
      <c r="Y1836" s="12">
        <v>0</v>
      </c>
      <c r="Z1836" s="12">
        <v>0</v>
      </c>
      <c r="AA1836" s="12">
        <v>0</v>
      </c>
      <c r="AB1836" s="12">
        <v>1</v>
      </c>
      <c r="AC1836" s="12">
        <v>999999.99</v>
      </c>
      <c r="AD1836" s="12">
        <v>816</v>
      </c>
      <c r="AE1836" s="12">
        <v>422</v>
      </c>
      <c r="AF1836" s="12">
        <v>394</v>
      </c>
      <c r="AG1836" s="12">
        <v>272</v>
      </c>
    </row>
    <row r="1837" spans="1:33" ht="15.75" thickBot="1" x14ac:dyDescent="0.3">
      <c r="A1837" t="s">
        <v>2756</v>
      </c>
      <c r="B1837" s="10" t="s">
        <v>2773</v>
      </c>
      <c r="C1837" s="10" t="s">
        <v>2776</v>
      </c>
      <c r="D1837" s="11">
        <v>21466423</v>
      </c>
      <c r="E1837" s="11">
        <v>0</v>
      </c>
      <c r="F1837" s="11">
        <v>0</v>
      </c>
      <c r="G1837" s="11">
        <v>200000</v>
      </c>
      <c r="H1837" s="11">
        <v>572281.24</v>
      </c>
      <c r="I1837" s="11">
        <v>21466423.269999992</v>
      </c>
      <c r="J1837" s="9">
        <v>82</v>
      </c>
      <c r="K1837" s="11">
        <v>20694142.029999994</v>
      </c>
      <c r="L1837" s="12">
        <v>5960</v>
      </c>
      <c r="M1837" s="12">
        <v>3030</v>
      </c>
      <c r="N1837" s="12">
        <v>2930</v>
      </c>
      <c r="O1837" s="12">
        <v>1641</v>
      </c>
      <c r="P1837" s="9">
        <v>0</v>
      </c>
      <c r="Q1837" s="11">
        <v>0</v>
      </c>
      <c r="R1837" s="12">
        <v>0</v>
      </c>
      <c r="S1837" s="11">
        <v>0</v>
      </c>
      <c r="T1837" s="11">
        <v>0</v>
      </c>
      <c r="U1837" s="12">
        <v>0</v>
      </c>
      <c r="V1837" s="12">
        <v>0</v>
      </c>
      <c r="W1837" s="12">
        <v>0</v>
      </c>
      <c r="X1837" s="12">
        <v>0</v>
      </c>
      <c r="Y1837" s="12">
        <v>0</v>
      </c>
      <c r="Z1837" s="12">
        <v>0</v>
      </c>
      <c r="AA1837" s="12">
        <v>0</v>
      </c>
      <c r="AB1837" s="12">
        <v>0</v>
      </c>
      <c r="AC1837" s="12">
        <v>0</v>
      </c>
      <c r="AD1837" s="12">
        <v>0</v>
      </c>
      <c r="AE1837" s="12">
        <v>0</v>
      </c>
      <c r="AF1837" s="12">
        <v>0</v>
      </c>
      <c r="AG1837" s="12">
        <v>0</v>
      </c>
    </row>
    <row r="1838" spans="1:33" ht="15.75" thickBot="1" x14ac:dyDescent="0.3">
      <c r="A1838" t="s">
        <v>2756</v>
      </c>
      <c r="B1838" s="10" t="s">
        <v>2779</v>
      </c>
      <c r="C1838" s="10" t="s">
        <v>2780</v>
      </c>
      <c r="D1838" s="11">
        <v>27409348</v>
      </c>
      <c r="E1838" s="11">
        <v>0</v>
      </c>
      <c r="F1838" s="11">
        <v>0</v>
      </c>
      <c r="G1838" s="11">
        <v>0</v>
      </c>
      <c r="H1838" s="11">
        <v>0</v>
      </c>
      <c r="I1838" s="11">
        <v>27058202.600000005</v>
      </c>
      <c r="J1838" s="9">
        <v>68</v>
      </c>
      <c r="K1838" s="11">
        <v>27058202.600000005</v>
      </c>
      <c r="L1838" s="12">
        <v>27444</v>
      </c>
      <c r="M1838" s="12">
        <v>13742</v>
      </c>
      <c r="N1838" s="12">
        <v>13702</v>
      </c>
      <c r="O1838" s="12">
        <v>46647</v>
      </c>
      <c r="P1838" s="9">
        <v>0</v>
      </c>
      <c r="Q1838" s="11">
        <v>0</v>
      </c>
      <c r="R1838" s="12">
        <v>0</v>
      </c>
      <c r="S1838" s="11">
        <v>0</v>
      </c>
      <c r="T1838" s="11">
        <v>0</v>
      </c>
      <c r="U1838" s="12">
        <v>0</v>
      </c>
      <c r="V1838" s="12">
        <v>0</v>
      </c>
      <c r="W1838" s="12">
        <v>0</v>
      </c>
      <c r="X1838" s="12">
        <v>0</v>
      </c>
      <c r="Y1838" s="12">
        <v>0</v>
      </c>
      <c r="Z1838" s="12">
        <v>0</v>
      </c>
      <c r="AA1838" s="12">
        <v>0</v>
      </c>
      <c r="AB1838" s="12">
        <v>0</v>
      </c>
      <c r="AC1838" s="12">
        <v>0</v>
      </c>
      <c r="AD1838" s="12">
        <v>0</v>
      </c>
      <c r="AE1838" s="12">
        <v>0</v>
      </c>
      <c r="AF1838" s="12">
        <v>0</v>
      </c>
      <c r="AG1838" s="12">
        <v>0</v>
      </c>
    </row>
    <row r="1839" spans="1:33" ht="15.75" thickBot="1" x14ac:dyDescent="0.3">
      <c r="A1839" t="s">
        <v>2756</v>
      </c>
      <c r="B1839" s="10" t="s">
        <v>2784</v>
      </c>
      <c r="C1839" s="10" t="s">
        <v>2836</v>
      </c>
      <c r="D1839" s="11">
        <v>37258797</v>
      </c>
      <c r="E1839" s="11">
        <v>0</v>
      </c>
      <c r="F1839" s="11">
        <v>0</v>
      </c>
      <c r="G1839" s="11">
        <v>745175.94</v>
      </c>
      <c r="H1839" s="11">
        <v>1117763.9099999999</v>
      </c>
      <c r="I1839" s="11">
        <v>37247227.640000001</v>
      </c>
      <c r="J1839" s="9">
        <v>62</v>
      </c>
      <c r="K1839" s="11">
        <v>35384287.789999999</v>
      </c>
      <c r="L1839" s="12">
        <v>1312</v>
      </c>
      <c r="M1839" s="12">
        <v>616</v>
      </c>
      <c r="N1839" s="12">
        <v>696</v>
      </c>
      <c r="O1839" s="12">
        <v>3089</v>
      </c>
      <c r="P1839" s="9">
        <v>0</v>
      </c>
      <c r="Q1839" s="11">
        <v>0</v>
      </c>
      <c r="R1839" s="12">
        <v>0</v>
      </c>
      <c r="S1839" s="11">
        <v>0</v>
      </c>
      <c r="T1839" s="11">
        <v>0</v>
      </c>
      <c r="U1839" s="12">
        <v>0</v>
      </c>
      <c r="V1839" s="12">
        <v>0</v>
      </c>
      <c r="W1839" s="12">
        <v>0</v>
      </c>
      <c r="X1839" s="12">
        <v>0</v>
      </c>
      <c r="Y1839" s="12">
        <v>0</v>
      </c>
      <c r="Z1839" s="12">
        <v>0</v>
      </c>
      <c r="AA1839" s="12">
        <v>0</v>
      </c>
      <c r="AB1839" s="12">
        <v>0</v>
      </c>
      <c r="AC1839" s="12">
        <v>0</v>
      </c>
      <c r="AD1839" s="12">
        <v>0</v>
      </c>
      <c r="AE1839" s="12">
        <v>0</v>
      </c>
      <c r="AF1839" s="12">
        <v>0</v>
      </c>
      <c r="AG1839" s="12">
        <v>0</v>
      </c>
    </row>
    <row r="1840" spans="1:33" ht="15.75" thickBot="1" x14ac:dyDescent="0.3">
      <c r="A1840" t="s">
        <v>2756</v>
      </c>
      <c r="B1840" s="10" t="s">
        <v>2799</v>
      </c>
      <c r="C1840" s="10" t="s">
        <v>2800</v>
      </c>
      <c r="D1840" s="11">
        <v>25290309</v>
      </c>
      <c r="E1840" s="11">
        <v>0</v>
      </c>
      <c r="F1840" s="11">
        <v>0</v>
      </c>
      <c r="G1840" s="11">
        <v>405806.18</v>
      </c>
      <c r="H1840" s="11">
        <v>698709.27</v>
      </c>
      <c r="I1840" s="11">
        <v>25239728.380000003</v>
      </c>
      <c r="J1840" s="9">
        <v>45</v>
      </c>
      <c r="K1840" s="11">
        <v>24135212.930000003</v>
      </c>
      <c r="L1840" s="12">
        <v>54985</v>
      </c>
      <c r="M1840" s="12">
        <v>28016</v>
      </c>
      <c r="N1840" s="12">
        <v>26969</v>
      </c>
      <c r="O1840" s="12">
        <v>6000</v>
      </c>
      <c r="P1840" s="9">
        <v>1</v>
      </c>
      <c r="Q1840" s="11">
        <v>800000</v>
      </c>
      <c r="R1840" s="12">
        <v>618</v>
      </c>
      <c r="S1840" s="11">
        <v>308</v>
      </c>
      <c r="T1840" s="11">
        <v>310</v>
      </c>
      <c r="U1840" s="12">
        <v>0</v>
      </c>
      <c r="V1840" s="12">
        <v>0</v>
      </c>
      <c r="W1840" s="12">
        <v>0</v>
      </c>
      <c r="X1840" s="12">
        <v>0</v>
      </c>
      <c r="Y1840" s="12">
        <v>0</v>
      </c>
      <c r="Z1840" s="12">
        <v>0</v>
      </c>
      <c r="AA1840" s="12">
        <v>0</v>
      </c>
      <c r="AB1840" s="12">
        <v>1</v>
      </c>
      <c r="AC1840" s="12">
        <v>800000</v>
      </c>
      <c r="AD1840" s="12">
        <v>618</v>
      </c>
      <c r="AE1840" s="12">
        <v>308</v>
      </c>
      <c r="AF1840" s="12">
        <v>310</v>
      </c>
      <c r="AG1840" s="12">
        <v>0</v>
      </c>
    </row>
    <row r="1841" spans="1:33" ht="15.75" thickBot="1" x14ac:dyDescent="0.3">
      <c r="A1841" t="s">
        <v>2756</v>
      </c>
      <c r="B1841" s="10" t="s">
        <v>2802</v>
      </c>
      <c r="C1841" s="10" t="s">
        <v>1152</v>
      </c>
      <c r="D1841" s="11">
        <v>7711319</v>
      </c>
      <c r="E1841" s="11">
        <v>0</v>
      </c>
      <c r="F1841" s="11">
        <v>0</v>
      </c>
      <c r="G1841" s="11">
        <v>154226</v>
      </c>
      <c r="H1841" s="11">
        <v>231300</v>
      </c>
      <c r="I1841" s="11">
        <v>7039609.9800000014</v>
      </c>
      <c r="J1841" s="9">
        <v>17</v>
      </c>
      <c r="K1841" s="11">
        <v>6654083.9800000014</v>
      </c>
      <c r="L1841" s="12">
        <v>8445</v>
      </c>
      <c r="M1841" s="12">
        <v>3443</v>
      </c>
      <c r="N1841" s="12">
        <v>5002</v>
      </c>
      <c r="O1841" s="12">
        <v>2984</v>
      </c>
      <c r="P1841" s="9">
        <v>0</v>
      </c>
      <c r="Q1841" s="11">
        <v>0</v>
      </c>
      <c r="R1841" s="12">
        <v>0</v>
      </c>
      <c r="S1841" s="11">
        <v>0</v>
      </c>
      <c r="T1841" s="11">
        <v>0</v>
      </c>
      <c r="U1841" s="12">
        <v>0</v>
      </c>
      <c r="V1841" s="12">
        <v>0</v>
      </c>
      <c r="W1841" s="12">
        <v>0</v>
      </c>
      <c r="X1841" s="12">
        <v>0</v>
      </c>
      <c r="Y1841" s="12">
        <v>0</v>
      </c>
      <c r="Z1841" s="12">
        <v>0</v>
      </c>
      <c r="AA1841" s="12">
        <v>0</v>
      </c>
      <c r="AB1841" s="12">
        <v>0</v>
      </c>
      <c r="AC1841" s="12">
        <v>0</v>
      </c>
      <c r="AD1841" s="12">
        <v>0</v>
      </c>
      <c r="AE1841" s="12">
        <v>0</v>
      </c>
      <c r="AF1841" s="12">
        <v>0</v>
      </c>
      <c r="AG1841" s="12">
        <v>0</v>
      </c>
    </row>
    <row r="1842" spans="1:33" ht="15.75" thickBot="1" x14ac:dyDescent="0.3">
      <c r="A1842" t="s">
        <v>2756</v>
      </c>
      <c r="B1842" s="10" t="s">
        <v>2762</v>
      </c>
      <c r="C1842" s="10" t="s">
        <v>2763</v>
      </c>
      <c r="D1842" s="11">
        <v>31182724</v>
      </c>
      <c r="E1842" s="11">
        <v>0</v>
      </c>
      <c r="F1842" s="11">
        <v>0</v>
      </c>
      <c r="G1842" s="11">
        <v>622205.57999999996</v>
      </c>
      <c r="H1842" s="11">
        <v>935481.72</v>
      </c>
      <c r="I1842" s="11">
        <v>30496536.250000004</v>
      </c>
      <c r="J1842" s="9">
        <v>114</v>
      </c>
      <c r="K1842" s="11">
        <v>28938848.950000003</v>
      </c>
      <c r="L1842" s="12">
        <v>9099</v>
      </c>
      <c r="M1842" s="12">
        <v>4300</v>
      </c>
      <c r="N1842" s="12">
        <v>4799</v>
      </c>
      <c r="O1842" s="12">
        <v>1755</v>
      </c>
      <c r="P1842" s="9">
        <v>0</v>
      </c>
      <c r="Q1842" s="11">
        <v>0</v>
      </c>
      <c r="R1842" s="12">
        <v>0</v>
      </c>
      <c r="S1842" s="11">
        <v>0</v>
      </c>
      <c r="T1842" s="11">
        <v>0</v>
      </c>
      <c r="U1842" s="12">
        <v>0</v>
      </c>
      <c r="V1842" s="12">
        <v>0</v>
      </c>
      <c r="W1842" s="12">
        <v>0</v>
      </c>
      <c r="X1842" s="12">
        <v>0</v>
      </c>
      <c r="Y1842" s="12">
        <v>0</v>
      </c>
      <c r="Z1842" s="12">
        <v>0</v>
      </c>
      <c r="AA1842" s="12">
        <v>0</v>
      </c>
      <c r="AB1842" s="12">
        <v>0</v>
      </c>
      <c r="AC1842" s="12">
        <v>0</v>
      </c>
      <c r="AD1842" s="12">
        <v>0</v>
      </c>
      <c r="AE1842" s="12">
        <v>0</v>
      </c>
      <c r="AF1842" s="12">
        <v>0</v>
      </c>
      <c r="AG1842" s="12">
        <v>0</v>
      </c>
    </row>
    <row r="1843" spans="1:33" ht="15.75" thickBot="1" x14ac:dyDescent="0.3">
      <c r="A1843" t="s">
        <v>2756</v>
      </c>
      <c r="B1843" s="10" t="s">
        <v>2770</v>
      </c>
      <c r="C1843" s="10" t="s">
        <v>2843</v>
      </c>
      <c r="D1843" s="11">
        <v>31349453</v>
      </c>
      <c r="E1843" s="11">
        <v>0</v>
      </c>
      <c r="F1843" s="11">
        <v>0</v>
      </c>
      <c r="G1843" s="11">
        <v>0</v>
      </c>
      <c r="H1843" s="11">
        <v>150000</v>
      </c>
      <c r="I1843" s="11">
        <v>31349452.999999996</v>
      </c>
      <c r="J1843" s="9">
        <v>86</v>
      </c>
      <c r="K1843" s="11">
        <v>31199452.999999996</v>
      </c>
      <c r="L1843" s="12">
        <v>16556</v>
      </c>
      <c r="M1843" s="12">
        <v>7462</v>
      </c>
      <c r="N1843" s="12">
        <v>9094</v>
      </c>
      <c r="O1843" s="12">
        <v>3588</v>
      </c>
      <c r="P1843" s="9">
        <v>0</v>
      </c>
      <c r="Q1843" s="11">
        <v>0</v>
      </c>
      <c r="R1843" s="12">
        <v>0</v>
      </c>
      <c r="S1843" s="11">
        <v>0</v>
      </c>
      <c r="T1843" s="11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12">
        <v>0</v>
      </c>
      <c r="AB1843" s="12">
        <v>0</v>
      </c>
      <c r="AC1843" s="12">
        <v>0</v>
      </c>
      <c r="AD1843" s="12">
        <v>0</v>
      </c>
      <c r="AE1843" s="12">
        <v>0</v>
      </c>
      <c r="AF1843" s="12">
        <v>0</v>
      </c>
      <c r="AG1843" s="12">
        <v>0</v>
      </c>
    </row>
    <row r="1844" spans="1:33" ht="15.75" thickBot="1" x14ac:dyDescent="0.3">
      <c r="A1844" t="s">
        <v>2756</v>
      </c>
      <c r="B1844" s="10" t="s">
        <v>2839</v>
      </c>
      <c r="C1844" s="10" t="s">
        <v>2284</v>
      </c>
      <c r="D1844" s="11">
        <v>26045073</v>
      </c>
      <c r="E1844" s="11">
        <v>0</v>
      </c>
      <c r="F1844" s="11">
        <v>0</v>
      </c>
      <c r="G1844" s="11">
        <v>492920.72</v>
      </c>
      <c r="H1844" s="11">
        <v>781352.19</v>
      </c>
      <c r="I1844" s="11">
        <v>26007989.270000003</v>
      </c>
      <c r="J1844" s="9">
        <v>47</v>
      </c>
      <c r="K1844" s="11">
        <v>24733716.360000003</v>
      </c>
      <c r="L1844" s="12">
        <v>20072</v>
      </c>
      <c r="M1844" s="12">
        <v>9611</v>
      </c>
      <c r="N1844" s="12">
        <v>10461</v>
      </c>
      <c r="O1844" s="12">
        <v>4272</v>
      </c>
      <c r="P1844" s="9">
        <v>1</v>
      </c>
      <c r="Q1844" s="11">
        <v>135193.44</v>
      </c>
      <c r="R1844" s="12">
        <v>200</v>
      </c>
      <c r="S1844" s="11">
        <v>90</v>
      </c>
      <c r="T1844" s="11">
        <v>110</v>
      </c>
      <c r="U1844" s="12">
        <v>50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12">
        <v>0</v>
      </c>
      <c r="AB1844" s="12">
        <v>1</v>
      </c>
      <c r="AC1844" s="12">
        <v>135193.44</v>
      </c>
      <c r="AD1844" s="12">
        <v>200</v>
      </c>
      <c r="AE1844" s="12">
        <v>90</v>
      </c>
      <c r="AF1844" s="12">
        <v>110</v>
      </c>
      <c r="AG1844" s="12">
        <v>50</v>
      </c>
    </row>
    <row r="1845" spans="1:33" ht="15.75" thickBot="1" x14ac:dyDescent="0.3">
      <c r="A1845" t="s">
        <v>2756</v>
      </c>
      <c r="B1845" s="10" t="s">
        <v>2781</v>
      </c>
      <c r="C1845" s="10" t="s">
        <v>2782</v>
      </c>
      <c r="D1845" s="11">
        <v>17602597</v>
      </c>
      <c r="E1845" s="11">
        <v>0</v>
      </c>
      <c r="F1845" s="11">
        <v>0</v>
      </c>
      <c r="G1845" s="11">
        <v>352051.94</v>
      </c>
      <c r="H1845" s="11">
        <v>528077.91</v>
      </c>
      <c r="I1845" s="11">
        <v>17162480.419999998</v>
      </c>
      <c r="J1845" s="9">
        <v>32</v>
      </c>
      <c r="K1845" s="11">
        <v>16282350.569999998</v>
      </c>
      <c r="L1845" s="12">
        <v>8000</v>
      </c>
      <c r="M1845" s="12">
        <v>3609</v>
      </c>
      <c r="N1845" s="12">
        <v>4391</v>
      </c>
      <c r="O1845" s="12">
        <v>2092</v>
      </c>
      <c r="P1845" s="9">
        <v>0</v>
      </c>
      <c r="Q1845" s="11">
        <v>0</v>
      </c>
      <c r="R1845" s="12">
        <v>0</v>
      </c>
      <c r="S1845" s="11">
        <v>0</v>
      </c>
      <c r="T1845" s="11">
        <v>0</v>
      </c>
      <c r="U1845" s="12">
        <v>0</v>
      </c>
      <c r="V1845" s="12">
        <v>0</v>
      </c>
      <c r="W1845" s="12">
        <v>0</v>
      </c>
      <c r="X1845" s="12">
        <v>0</v>
      </c>
      <c r="Y1845" s="12">
        <v>0</v>
      </c>
      <c r="Z1845" s="12">
        <v>0</v>
      </c>
      <c r="AA1845" s="12">
        <v>0</v>
      </c>
      <c r="AB1845" s="12">
        <v>0</v>
      </c>
      <c r="AC1845" s="12">
        <v>0</v>
      </c>
      <c r="AD1845" s="12">
        <v>0</v>
      </c>
      <c r="AE1845" s="12">
        <v>0</v>
      </c>
      <c r="AF1845" s="12">
        <v>0</v>
      </c>
      <c r="AG1845" s="12">
        <v>0</v>
      </c>
    </row>
    <row r="1846" spans="1:33" ht="15.75" thickBot="1" x14ac:dyDescent="0.3">
      <c r="A1846" t="s">
        <v>2756</v>
      </c>
      <c r="B1846" s="10" t="s">
        <v>2759</v>
      </c>
      <c r="C1846" s="10" t="s">
        <v>2801</v>
      </c>
      <c r="D1846" s="11">
        <v>53725621</v>
      </c>
      <c r="E1846" s="11">
        <v>0</v>
      </c>
      <c r="F1846" s="11">
        <v>0</v>
      </c>
      <c r="G1846" s="11">
        <v>938822.37</v>
      </c>
      <c r="H1846" s="11">
        <v>975897.19</v>
      </c>
      <c r="I1846" s="11">
        <v>53589380.390000023</v>
      </c>
      <c r="J1846" s="9">
        <v>129</v>
      </c>
      <c r="K1846" s="11">
        <v>51674660.830000021</v>
      </c>
      <c r="L1846" s="12">
        <v>78306</v>
      </c>
      <c r="M1846" s="12">
        <v>43862</v>
      </c>
      <c r="N1846" s="12">
        <v>34444</v>
      </c>
      <c r="O1846" s="12">
        <v>5902</v>
      </c>
      <c r="P1846" s="9">
        <v>0</v>
      </c>
      <c r="Q1846" s="11">
        <v>0</v>
      </c>
      <c r="R1846" s="12">
        <v>0</v>
      </c>
      <c r="S1846" s="11">
        <v>0</v>
      </c>
      <c r="T1846" s="11">
        <v>0</v>
      </c>
      <c r="U1846" s="12">
        <v>0</v>
      </c>
      <c r="V1846" s="12">
        <v>0</v>
      </c>
      <c r="W1846" s="12">
        <v>0</v>
      </c>
      <c r="X1846" s="12">
        <v>0</v>
      </c>
      <c r="Y1846" s="12">
        <v>0</v>
      </c>
      <c r="Z1846" s="12">
        <v>0</v>
      </c>
      <c r="AA1846" s="12">
        <v>0</v>
      </c>
      <c r="AB1846" s="12">
        <v>0</v>
      </c>
      <c r="AC1846" s="12">
        <v>0</v>
      </c>
      <c r="AD1846" s="12">
        <v>0</v>
      </c>
      <c r="AE1846" s="12">
        <v>0</v>
      </c>
      <c r="AF1846" s="12">
        <v>0</v>
      </c>
      <c r="AG1846" s="12">
        <v>0</v>
      </c>
    </row>
    <row r="1847" spans="1:33" ht="15.75" thickBot="1" x14ac:dyDescent="0.3">
      <c r="A1847" t="s">
        <v>2756</v>
      </c>
      <c r="B1847" s="10" t="s">
        <v>2761</v>
      </c>
      <c r="C1847" s="10" t="s">
        <v>976</v>
      </c>
      <c r="D1847" s="11">
        <v>23091977</v>
      </c>
      <c r="E1847" s="11">
        <v>0</v>
      </c>
      <c r="F1847" s="11">
        <v>0</v>
      </c>
      <c r="G1847" s="11">
        <v>100000</v>
      </c>
      <c r="H1847" s="11">
        <v>692759.31</v>
      </c>
      <c r="I1847" s="11">
        <v>23091977</v>
      </c>
      <c r="J1847" s="9">
        <v>37</v>
      </c>
      <c r="K1847" s="11">
        <v>22299217.690000001</v>
      </c>
      <c r="L1847" s="12">
        <v>27752</v>
      </c>
      <c r="M1847" s="12">
        <v>13261</v>
      </c>
      <c r="N1847" s="12">
        <v>14491</v>
      </c>
      <c r="O1847" s="12">
        <v>5842</v>
      </c>
      <c r="P1847" s="9">
        <v>0</v>
      </c>
      <c r="Q1847" s="11">
        <v>0</v>
      </c>
      <c r="R1847" s="12">
        <v>0</v>
      </c>
      <c r="S1847" s="11">
        <v>0</v>
      </c>
      <c r="T1847" s="11">
        <v>0</v>
      </c>
      <c r="U1847" s="12">
        <v>0</v>
      </c>
      <c r="V1847" s="12">
        <v>0</v>
      </c>
      <c r="W1847" s="12">
        <v>0</v>
      </c>
      <c r="X1847" s="12">
        <v>0</v>
      </c>
      <c r="Y1847" s="12">
        <v>0</v>
      </c>
      <c r="Z1847" s="12">
        <v>0</v>
      </c>
      <c r="AA1847" s="12">
        <v>0</v>
      </c>
      <c r="AB1847" s="12">
        <v>0</v>
      </c>
      <c r="AC1847" s="12">
        <v>0</v>
      </c>
      <c r="AD1847" s="12">
        <v>0</v>
      </c>
      <c r="AE1847" s="12">
        <v>0</v>
      </c>
      <c r="AF1847" s="12">
        <v>0</v>
      </c>
      <c r="AG1847" s="12">
        <v>0</v>
      </c>
    </row>
    <row r="1848" spans="1:33" ht="15.75" thickBot="1" x14ac:dyDescent="0.3">
      <c r="A1848" t="s">
        <v>2756</v>
      </c>
      <c r="B1848" s="10" t="s">
        <v>2768</v>
      </c>
      <c r="C1848" s="10" t="s">
        <v>382</v>
      </c>
      <c r="D1848" s="11">
        <v>14853500</v>
      </c>
      <c r="E1848" s="11">
        <v>0</v>
      </c>
      <c r="F1848" s="11">
        <v>0</v>
      </c>
      <c r="G1848" s="11">
        <v>0.01</v>
      </c>
      <c r="H1848" s="11">
        <v>445605</v>
      </c>
      <c r="I1848" s="11">
        <v>14840743.829999996</v>
      </c>
      <c r="J1848" s="9">
        <v>52</v>
      </c>
      <c r="K1848" s="11">
        <v>14395138.819999997</v>
      </c>
      <c r="L1848" s="12">
        <v>21335</v>
      </c>
      <c r="M1848" s="12">
        <v>10838</v>
      </c>
      <c r="N1848" s="12">
        <v>10497</v>
      </c>
      <c r="O1848" s="12">
        <v>4860</v>
      </c>
      <c r="P1848" s="9">
        <v>3</v>
      </c>
      <c r="Q1848" s="11">
        <v>308820</v>
      </c>
      <c r="R1848" s="12">
        <v>2301</v>
      </c>
      <c r="S1848" s="11">
        <v>1193</v>
      </c>
      <c r="T1848" s="11">
        <v>1108</v>
      </c>
      <c r="U1848" s="12">
        <v>564</v>
      </c>
      <c r="V1848" s="12">
        <v>0</v>
      </c>
      <c r="W1848" s="12">
        <v>0</v>
      </c>
      <c r="X1848" s="12">
        <v>0</v>
      </c>
      <c r="Y1848" s="12">
        <v>0</v>
      </c>
      <c r="Z1848" s="12">
        <v>0</v>
      </c>
      <c r="AA1848" s="12">
        <v>0</v>
      </c>
      <c r="AB1848" s="12">
        <v>3</v>
      </c>
      <c r="AC1848" s="12">
        <v>308820</v>
      </c>
      <c r="AD1848" s="12">
        <v>2301</v>
      </c>
      <c r="AE1848" s="12">
        <v>1193</v>
      </c>
      <c r="AF1848" s="12">
        <v>1108</v>
      </c>
      <c r="AG1848" s="12">
        <v>564</v>
      </c>
    </row>
    <row r="1849" spans="1:33" ht="15.75" thickBot="1" x14ac:dyDescent="0.3">
      <c r="A1849" t="s">
        <v>2756</v>
      </c>
      <c r="B1849" s="10" t="s">
        <v>2771</v>
      </c>
      <c r="C1849" s="10" t="s">
        <v>2772</v>
      </c>
      <c r="D1849" s="11">
        <v>8464640</v>
      </c>
      <c r="E1849" s="11">
        <v>0</v>
      </c>
      <c r="F1849" s="11">
        <v>0</v>
      </c>
      <c r="G1849" s="11">
        <v>169000</v>
      </c>
      <c r="H1849" s="11">
        <v>253900</v>
      </c>
      <c r="I1849" s="11">
        <v>8464640</v>
      </c>
      <c r="J1849" s="9">
        <v>23</v>
      </c>
      <c r="K1849" s="11">
        <v>8041740.0000000009</v>
      </c>
      <c r="L1849" s="12">
        <v>2432</v>
      </c>
      <c r="M1849" s="12">
        <v>1177</v>
      </c>
      <c r="N1849" s="12">
        <v>1255</v>
      </c>
      <c r="O1849" s="12">
        <v>2445</v>
      </c>
      <c r="P1849" s="9">
        <v>0</v>
      </c>
      <c r="Q1849" s="11">
        <v>0</v>
      </c>
      <c r="R1849" s="12">
        <v>0</v>
      </c>
      <c r="S1849" s="11">
        <v>0</v>
      </c>
      <c r="T1849" s="11">
        <v>0</v>
      </c>
      <c r="U1849" s="12">
        <v>0</v>
      </c>
      <c r="V1849" s="12">
        <v>0</v>
      </c>
      <c r="W1849" s="12">
        <v>0</v>
      </c>
      <c r="X1849" s="12">
        <v>0</v>
      </c>
      <c r="Y1849" s="12">
        <v>0</v>
      </c>
      <c r="Z1849" s="12">
        <v>0</v>
      </c>
      <c r="AA1849" s="12">
        <v>0</v>
      </c>
      <c r="AB1849" s="12">
        <v>0</v>
      </c>
      <c r="AC1849" s="12">
        <v>0</v>
      </c>
      <c r="AD1849" s="12">
        <v>0</v>
      </c>
      <c r="AE1849" s="12">
        <v>0</v>
      </c>
      <c r="AF1849" s="12">
        <v>0</v>
      </c>
      <c r="AG1849" s="12">
        <v>0</v>
      </c>
    </row>
    <row r="1850" spans="1:33" ht="15.75" thickBot="1" x14ac:dyDescent="0.3">
      <c r="A1850" t="s">
        <v>2756</v>
      </c>
      <c r="B1850" s="10" t="s">
        <v>2774</v>
      </c>
      <c r="C1850" s="10" t="s">
        <v>2775</v>
      </c>
      <c r="D1850" s="11">
        <v>69957700</v>
      </c>
      <c r="E1850" s="11">
        <v>0</v>
      </c>
      <c r="F1850" s="11">
        <v>0</v>
      </c>
      <c r="G1850" s="11">
        <v>1399154</v>
      </c>
      <c r="H1850" s="11">
        <v>2098731</v>
      </c>
      <c r="I1850" s="11">
        <v>68920705.859999985</v>
      </c>
      <c r="J1850" s="9">
        <v>157</v>
      </c>
      <c r="K1850" s="11">
        <v>65422820.859999992</v>
      </c>
      <c r="L1850" s="12">
        <v>48687</v>
      </c>
      <c r="M1850" s="12">
        <v>23766</v>
      </c>
      <c r="N1850" s="12">
        <v>24921</v>
      </c>
      <c r="O1850" s="12">
        <v>33332</v>
      </c>
      <c r="P1850" s="9">
        <v>0</v>
      </c>
      <c r="Q1850" s="11">
        <v>0</v>
      </c>
      <c r="R1850" s="12">
        <v>0</v>
      </c>
      <c r="S1850" s="11">
        <v>0</v>
      </c>
      <c r="T1850" s="11">
        <v>0</v>
      </c>
      <c r="U1850" s="12">
        <v>0</v>
      </c>
      <c r="V1850" s="12">
        <v>0</v>
      </c>
      <c r="W1850" s="12">
        <v>0</v>
      </c>
      <c r="X1850" s="12">
        <v>0</v>
      </c>
      <c r="Y1850" s="12">
        <v>0</v>
      </c>
      <c r="Z1850" s="12">
        <v>0</v>
      </c>
      <c r="AA1850" s="12">
        <v>0</v>
      </c>
      <c r="AB1850" s="12">
        <v>0</v>
      </c>
      <c r="AC1850" s="12">
        <v>0</v>
      </c>
      <c r="AD1850" s="12">
        <v>0</v>
      </c>
      <c r="AE1850" s="12">
        <v>0</v>
      </c>
      <c r="AF1850" s="12">
        <v>0</v>
      </c>
      <c r="AG1850" s="12">
        <v>0</v>
      </c>
    </row>
    <row r="1851" spans="1:33" ht="15.75" thickBot="1" x14ac:dyDescent="0.3">
      <c r="A1851" t="s">
        <v>2756</v>
      </c>
      <c r="B1851" s="10" t="s">
        <v>2758</v>
      </c>
      <c r="C1851" s="10" t="s">
        <v>2840</v>
      </c>
      <c r="D1851" s="11">
        <v>31824145</v>
      </c>
      <c r="E1851" s="11">
        <v>0</v>
      </c>
      <c r="F1851" s="11">
        <v>0</v>
      </c>
      <c r="G1851" s="11">
        <v>587224.86</v>
      </c>
      <c r="H1851" s="11">
        <v>950000</v>
      </c>
      <c r="I1851" s="11">
        <v>31824145.000000011</v>
      </c>
      <c r="J1851" s="9">
        <v>96</v>
      </c>
      <c r="K1851" s="11">
        <v>30286920.140000012</v>
      </c>
      <c r="L1851" s="12">
        <v>21819</v>
      </c>
      <c r="M1851" s="12">
        <v>10636</v>
      </c>
      <c r="N1851" s="12">
        <v>11183</v>
      </c>
      <c r="O1851" s="12">
        <v>7797</v>
      </c>
      <c r="P1851" s="9">
        <v>2</v>
      </c>
      <c r="Q1851" s="11">
        <v>98800</v>
      </c>
      <c r="R1851" s="12">
        <v>3237</v>
      </c>
      <c r="S1851" s="11">
        <v>1564</v>
      </c>
      <c r="T1851" s="11">
        <v>1673</v>
      </c>
      <c r="U1851" s="12">
        <v>886</v>
      </c>
      <c r="V1851" s="12">
        <v>0</v>
      </c>
      <c r="W1851" s="12">
        <v>0</v>
      </c>
      <c r="X1851" s="12">
        <v>0</v>
      </c>
      <c r="Y1851" s="12">
        <v>0</v>
      </c>
      <c r="Z1851" s="12">
        <v>0</v>
      </c>
      <c r="AA1851" s="12">
        <v>0</v>
      </c>
      <c r="AB1851" s="12">
        <v>2</v>
      </c>
      <c r="AC1851" s="12">
        <v>98800</v>
      </c>
      <c r="AD1851" s="12">
        <v>3237</v>
      </c>
      <c r="AE1851" s="12">
        <v>1564</v>
      </c>
      <c r="AF1851" s="12">
        <v>1673</v>
      </c>
      <c r="AG1851" s="12">
        <v>886</v>
      </c>
    </row>
    <row r="1852" spans="1:33" ht="15.75" thickBot="1" x14ac:dyDescent="0.3">
      <c r="A1852" t="s">
        <v>2756</v>
      </c>
      <c r="B1852" s="10" t="s">
        <v>2760</v>
      </c>
      <c r="C1852" s="10" t="s">
        <v>973</v>
      </c>
      <c r="D1852" s="11">
        <v>3801106</v>
      </c>
      <c r="E1852" s="11">
        <v>0</v>
      </c>
      <c r="F1852" s="11">
        <v>0</v>
      </c>
      <c r="G1852" s="11">
        <v>76022.12</v>
      </c>
      <c r="H1852" s="11">
        <v>114033.18</v>
      </c>
      <c r="I1852" s="11">
        <v>3801106.4400000004</v>
      </c>
      <c r="J1852" s="9">
        <v>24</v>
      </c>
      <c r="K1852" s="11">
        <v>3611051.1400000006</v>
      </c>
      <c r="L1852" s="12">
        <v>2542</v>
      </c>
      <c r="M1852" s="12">
        <v>1233</v>
      </c>
      <c r="N1852" s="12">
        <v>1309</v>
      </c>
      <c r="O1852" s="12">
        <v>1256</v>
      </c>
      <c r="P1852" s="9">
        <v>0</v>
      </c>
      <c r="Q1852" s="11">
        <v>0</v>
      </c>
      <c r="R1852" s="12">
        <v>0</v>
      </c>
      <c r="S1852" s="11">
        <v>0</v>
      </c>
      <c r="T1852" s="11">
        <v>0</v>
      </c>
      <c r="U1852" s="12">
        <v>0</v>
      </c>
      <c r="V1852" s="12">
        <v>0</v>
      </c>
      <c r="W1852" s="12">
        <v>0</v>
      </c>
      <c r="X1852" s="12">
        <v>0</v>
      </c>
      <c r="Y1852" s="12">
        <v>0</v>
      </c>
      <c r="Z1852" s="12">
        <v>0</v>
      </c>
      <c r="AA1852" s="12">
        <v>0</v>
      </c>
      <c r="AB1852" s="12">
        <v>0</v>
      </c>
      <c r="AC1852" s="12">
        <v>0</v>
      </c>
      <c r="AD1852" s="12">
        <v>0</v>
      </c>
      <c r="AE1852" s="12">
        <v>0</v>
      </c>
      <c r="AF1852" s="12">
        <v>0</v>
      </c>
      <c r="AG1852" s="12">
        <v>0</v>
      </c>
    </row>
    <row r="1853" spans="1:33" ht="15.75" thickBot="1" x14ac:dyDescent="0.3">
      <c r="A1853" t="s">
        <v>2756</v>
      </c>
      <c r="B1853" s="10" t="s">
        <v>2764</v>
      </c>
      <c r="C1853" s="10" t="s">
        <v>919</v>
      </c>
      <c r="D1853" s="11">
        <v>24718252</v>
      </c>
      <c r="E1853" s="11">
        <v>0</v>
      </c>
      <c r="F1853" s="11">
        <v>0</v>
      </c>
      <c r="G1853" s="11">
        <v>0</v>
      </c>
      <c r="H1853" s="11">
        <v>700000</v>
      </c>
      <c r="I1853" s="11">
        <v>24718253.130000003</v>
      </c>
      <c r="J1853" s="9">
        <v>27</v>
      </c>
      <c r="K1853" s="11">
        <v>24018253.130000003</v>
      </c>
      <c r="L1853" s="12">
        <v>14933</v>
      </c>
      <c r="M1853" s="12">
        <v>7403</v>
      </c>
      <c r="N1853" s="12">
        <v>7530</v>
      </c>
      <c r="O1853" s="12">
        <v>2979</v>
      </c>
      <c r="P1853" s="9">
        <v>0</v>
      </c>
      <c r="Q1853" s="11">
        <v>0</v>
      </c>
      <c r="R1853" s="12">
        <v>0</v>
      </c>
      <c r="S1853" s="11">
        <v>0</v>
      </c>
      <c r="T1853" s="11">
        <v>0</v>
      </c>
      <c r="U1853" s="12">
        <v>0</v>
      </c>
      <c r="V1853" s="12">
        <v>0</v>
      </c>
      <c r="W1853" s="12">
        <v>0</v>
      </c>
      <c r="X1853" s="12">
        <v>0</v>
      </c>
      <c r="Y1853" s="12">
        <v>0</v>
      </c>
      <c r="Z1853" s="12">
        <v>0</v>
      </c>
      <c r="AA1853" s="12">
        <v>0</v>
      </c>
      <c r="AB1853" s="12">
        <v>0</v>
      </c>
      <c r="AC1853" s="12">
        <v>0</v>
      </c>
      <c r="AD1853" s="12">
        <v>0</v>
      </c>
      <c r="AE1853" s="12">
        <v>0</v>
      </c>
      <c r="AF1853" s="12">
        <v>0</v>
      </c>
      <c r="AG1853" s="12">
        <v>0</v>
      </c>
    </row>
    <row r="1854" spans="1:33" ht="15.75" thickBot="1" x14ac:dyDescent="0.3">
      <c r="A1854" t="s">
        <v>2756</v>
      </c>
      <c r="B1854" s="10" t="s">
        <v>2766</v>
      </c>
      <c r="C1854" s="10" t="s">
        <v>2767</v>
      </c>
      <c r="D1854" s="11">
        <v>24738293</v>
      </c>
      <c r="E1854" s="11">
        <v>0</v>
      </c>
      <c r="F1854" s="11">
        <v>0</v>
      </c>
      <c r="G1854" s="11">
        <v>494765.86</v>
      </c>
      <c r="H1854" s="11">
        <v>742148.79</v>
      </c>
      <c r="I1854" s="11">
        <v>24738292.999999996</v>
      </c>
      <c r="J1854" s="9">
        <v>56</v>
      </c>
      <c r="K1854" s="11">
        <v>23501378.349999998</v>
      </c>
      <c r="L1854" s="12">
        <v>23030</v>
      </c>
      <c r="M1854" s="12">
        <v>11888</v>
      </c>
      <c r="N1854" s="12">
        <v>11142</v>
      </c>
      <c r="O1854" s="12">
        <v>5818</v>
      </c>
      <c r="P1854" s="9">
        <v>0</v>
      </c>
      <c r="Q1854" s="11">
        <v>0</v>
      </c>
      <c r="R1854" s="12">
        <v>0</v>
      </c>
      <c r="S1854" s="11">
        <v>0</v>
      </c>
      <c r="T1854" s="11">
        <v>0</v>
      </c>
      <c r="U1854" s="12">
        <v>0</v>
      </c>
      <c r="V1854" s="12">
        <v>0</v>
      </c>
      <c r="W1854" s="12">
        <v>0</v>
      </c>
      <c r="X1854" s="12">
        <v>0</v>
      </c>
      <c r="Y1854" s="12">
        <v>0</v>
      </c>
      <c r="Z1854" s="12">
        <v>0</v>
      </c>
      <c r="AA1854" s="12">
        <v>0</v>
      </c>
      <c r="AB1854" s="12">
        <v>0</v>
      </c>
      <c r="AC1854" s="12">
        <v>0</v>
      </c>
      <c r="AD1854" s="12">
        <v>0</v>
      </c>
      <c r="AE1854" s="12">
        <v>0</v>
      </c>
      <c r="AF1854" s="12">
        <v>0</v>
      </c>
      <c r="AG1854" s="12">
        <v>0</v>
      </c>
    </row>
    <row r="1855" spans="1:33" ht="15.75" thickBot="1" x14ac:dyDescent="0.3">
      <c r="A1855" t="s">
        <v>2756</v>
      </c>
      <c r="B1855" s="10" t="s">
        <v>2778</v>
      </c>
      <c r="C1855" s="10" t="s">
        <v>316</v>
      </c>
      <c r="D1855" s="11">
        <v>15414715</v>
      </c>
      <c r="E1855" s="11">
        <v>0</v>
      </c>
      <c r="F1855" s="11">
        <v>0</v>
      </c>
      <c r="G1855" s="11">
        <v>0</v>
      </c>
      <c r="H1855" s="11">
        <v>405100</v>
      </c>
      <c r="I1855" s="11">
        <v>4284620.870000001</v>
      </c>
      <c r="J1855" s="9">
        <v>14</v>
      </c>
      <c r="K1855" s="11">
        <v>3879520.8700000006</v>
      </c>
      <c r="L1855" s="12">
        <v>3564</v>
      </c>
      <c r="M1855" s="12">
        <v>1652</v>
      </c>
      <c r="N1855" s="12">
        <v>1912</v>
      </c>
      <c r="O1855" s="12">
        <v>568</v>
      </c>
      <c r="P1855" s="9">
        <v>0</v>
      </c>
      <c r="Q1855" s="11">
        <v>0</v>
      </c>
      <c r="R1855" s="12">
        <v>0</v>
      </c>
      <c r="S1855" s="11">
        <v>0</v>
      </c>
      <c r="T1855" s="11">
        <v>0</v>
      </c>
      <c r="U1855" s="12">
        <v>0</v>
      </c>
      <c r="V1855" s="12">
        <v>0</v>
      </c>
      <c r="W1855" s="12">
        <v>0</v>
      </c>
      <c r="X1855" s="12">
        <v>0</v>
      </c>
      <c r="Y1855" s="12">
        <v>0</v>
      </c>
      <c r="Z1855" s="12">
        <v>0</v>
      </c>
      <c r="AA1855" s="12">
        <v>0</v>
      </c>
      <c r="AB1855" s="12">
        <v>0</v>
      </c>
      <c r="AC1855" s="12">
        <v>0</v>
      </c>
      <c r="AD1855" s="12">
        <v>0</v>
      </c>
      <c r="AE1855" s="12">
        <v>0</v>
      </c>
      <c r="AF1855" s="12">
        <v>0</v>
      </c>
      <c r="AG1855" s="12">
        <v>0</v>
      </c>
    </row>
    <row r="1856" spans="1:33" ht="15.75" thickBot="1" x14ac:dyDescent="0.3">
      <c r="A1856" t="s">
        <v>2756</v>
      </c>
      <c r="B1856" s="10" t="s">
        <v>2783</v>
      </c>
      <c r="C1856" s="10" t="s">
        <v>2798</v>
      </c>
      <c r="D1856" s="11">
        <v>15308006</v>
      </c>
      <c r="E1856" s="11">
        <v>0</v>
      </c>
      <c r="F1856" s="11">
        <v>0</v>
      </c>
      <c r="G1856" s="11">
        <v>0</v>
      </c>
      <c r="H1856" s="11">
        <v>301000</v>
      </c>
      <c r="I1856" s="11">
        <v>15073051.16</v>
      </c>
      <c r="J1856" s="9">
        <v>27</v>
      </c>
      <c r="K1856" s="11">
        <v>14772051.16</v>
      </c>
      <c r="L1856" s="12">
        <v>7106</v>
      </c>
      <c r="M1856" s="12">
        <v>4039</v>
      </c>
      <c r="N1856" s="12">
        <v>3067</v>
      </c>
      <c r="O1856" s="12">
        <v>3965</v>
      </c>
      <c r="P1856" s="9">
        <v>0</v>
      </c>
      <c r="Q1856" s="11">
        <v>0</v>
      </c>
      <c r="R1856" s="12">
        <v>0</v>
      </c>
      <c r="S1856" s="11">
        <v>0</v>
      </c>
      <c r="T1856" s="11">
        <v>0</v>
      </c>
      <c r="U1856" s="12">
        <v>0</v>
      </c>
      <c r="V1856" s="12">
        <v>0</v>
      </c>
      <c r="W1856" s="12">
        <v>0</v>
      </c>
      <c r="X1856" s="12">
        <v>0</v>
      </c>
      <c r="Y1856" s="12">
        <v>0</v>
      </c>
      <c r="Z1856" s="12">
        <v>0</v>
      </c>
      <c r="AA1856" s="12">
        <v>0</v>
      </c>
      <c r="AB1856" s="12">
        <v>0</v>
      </c>
      <c r="AC1856" s="12">
        <v>0</v>
      </c>
      <c r="AD1856" s="12">
        <v>0</v>
      </c>
      <c r="AE1856" s="12">
        <v>0</v>
      </c>
      <c r="AF1856" s="12">
        <v>0</v>
      </c>
      <c r="AG1856" s="12">
        <v>0</v>
      </c>
    </row>
    <row r="1857" spans="1:33" ht="15.75" thickBot="1" x14ac:dyDescent="0.3">
      <c r="A1857" t="s">
        <v>2756</v>
      </c>
      <c r="B1857" s="10" t="s">
        <v>2844</v>
      </c>
      <c r="C1857" s="10" t="s">
        <v>2845</v>
      </c>
      <c r="D1857" s="11">
        <v>27494238</v>
      </c>
      <c r="E1857" s="11">
        <v>0</v>
      </c>
      <c r="F1857" s="11">
        <v>0</v>
      </c>
      <c r="G1857" s="11">
        <v>549884</v>
      </c>
      <c r="H1857" s="11">
        <v>824827</v>
      </c>
      <c r="I1857" s="11">
        <v>20956346.939999998</v>
      </c>
      <c r="J1857" s="9">
        <v>9</v>
      </c>
      <c r="K1857" s="11">
        <v>19581635.939999998</v>
      </c>
      <c r="L1857" s="12">
        <v>1796</v>
      </c>
      <c r="M1857" s="12">
        <v>718</v>
      </c>
      <c r="N1857" s="12">
        <v>1078</v>
      </c>
      <c r="O1857" s="12">
        <v>409</v>
      </c>
      <c r="P1857" s="9">
        <v>0</v>
      </c>
      <c r="Q1857" s="11">
        <v>0</v>
      </c>
      <c r="R1857" s="12">
        <v>0</v>
      </c>
      <c r="S1857" s="11">
        <v>0</v>
      </c>
      <c r="T1857" s="11">
        <v>0</v>
      </c>
      <c r="U1857" s="12">
        <v>0</v>
      </c>
      <c r="V1857" s="12">
        <v>0</v>
      </c>
      <c r="W1857" s="12">
        <v>0</v>
      </c>
      <c r="X1857" s="12">
        <v>0</v>
      </c>
      <c r="Y1857" s="12">
        <v>0</v>
      </c>
      <c r="Z1857" s="12">
        <v>0</v>
      </c>
      <c r="AA1857" s="12">
        <v>0</v>
      </c>
      <c r="AB1857" s="12">
        <v>0</v>
      </c>
      <c r="AC1857" s="12">
        <v>0</v>
      </c>
      <c r="AD1857" s="12">
        <v>0</v>
      </c>
      <c r="AE1857" s="12">
        <v>0</v>
      </c>
      <c r="AF1857" s="12">
        <v>0</v>
      </c>
      <c r="AG1857" s="12">
        <v>0</v>
      </c>
    </row>
    <row r="1858" spans="1:33" ht="15.75" thickBot="1" x14ac:dyDescent="0.3">
      <c r="A1858" t="s">
        <v>2756</v>
      </c>
      <c r="B1858" s="10" t="s">
        <v>2808</v>
      </c>
      <c r="C1858" s="10" t="s">
        <v>2813</v>
      </c>
      <c r="D1858" s="11">
        <v>42797446</v>
      </c>
      <c r="E1858" s="11">
        <v>0</v>
      </c>
      <c r="F1858" s="11">
        <v>0</v>
      </c>
      <c r="G1858" s="11">
        <v>400777.06</v>
      </c>
      <c r="H1858" s="11">
        <v>1268613.3899999999</v>
      </c>
      <c r="I1858" s="11">
        <v>42195161.570000023</v>
      </c>
      <c r="J1858" s="9">
        <v>125</v>
      </c>
      <c r="K1858" s="11">
        <v>40525771.12000002</v>
      </c>
      <c r="L1858" s="12">
        <v>14974</v>
      </c>
      <c r="M1858" s="12">
        <v>7069</v>
      </c>
      <c r="N1858" s="12">
        <v>7905</v>
      </c>
      <c r="O1858" s="12">
        <v>4062</v>
      </c>
      <c r="P1858" s="9">
        <v>0</v>
      </c>
      <c r="Q1858" s="11">
        <v>0</v>
      </c>
      <c r="R1858" s="12">
        <v>0</v>
      </c>
      <c r="S1858" s="11">
        <v>0</v>
      </c>
      <c r="T1858" s="11">
        <v>0</v>
      </c>
      <c r="U1858" s="12">
        <v>0</v>
      </c>
      <c r="V1858" s="12">
        <v>0</v>
      </c>
      <c r="W1858" s="12">
        <v>0</v>
      </c>
      <c r="X1858" s="12">
        <v>0</v>
      </c>
      <c r="Y1858" s="12">
        <v>0</v>
      </c>
      <c r="Z1858" s="12">
        <v>0</v>
      </c>
      <c r="AA1858" s="12">
        <v>0</v>
      </c>
      <c r="AB1858" s="12">
        <v>0</v>
      </c>
      <c r="AC1858" s="12">
        <v>0</v>
      </c>
      <c r="AD1858" s="12">
        <v>0</v>
      </c>
      <c r="AE1858" s="12">
        <v>0</v>
      </c>
      <c r="AF1858" s="12">
        <v>0</v>
      </c>
      <c r="AG1858" s="12">
        <v>0</v>
      </c>
    </row>
    <row r="1859" spans="1:33" ht="15.75" thickBot="1" x14ac:dyDescent="0.3">
      <c r="A1859" t="s">
        <v>2756</v>
      </c>
      <c r="B1859" s="10" t="s">
        <v>2817</v>
      </c>
      <c r="C1859" s="10" t="s">
        <v>2819</v>
      </c>
      <c r="D1859" s="11">
        <v>126323768</v>
      </c>
      <c r="E1859" s="11">
        <v>0</v>
      </c>
      <c r="F1859" s="11">
        <v>0</v>
      </c>
      <c r="G1859" s="11">
        <v>0</v>
      </c>
      <c r="H1859" s="11">
        <v>3789713.04</v>
      </c>
      <c r="I1859" s="11">
        <v>125359173.81999998</v>
      </c>
      <c r="J1859" s="9">
        <v>152</v>
      </c>
      <c r="K1859" s="11">
        <v>121569460.77999997</v>
      </c>
      <c r="L1859" s="12">
        <v>2094787</v>
      </c>
      <c r="M1859" s="12">
        <v>1026610</v>
      </c>
      <c r="N1859" s="12">
        <v>1068177</v>
      </c>
      <c r="O1859" s="12">
        <v>503694</v>
      </c>
      <c r="P1859" s="9">
        <v>0</v>
      </c>
      <c r="Q1859" s="11">
        <v>0</v>
      </c>
      <c r="R1859" s="12">
        <v>0</v>
      </c>
      <c r="S1859" s="11">
        <v>0</v>
      </c>
      <c r="T1859" s="11">
        <v>0</v>
      </c>
      <c r="U1859" s="12">
        <v>0</v>
      </c>
      <c r="V1859" s="12">
        <v>0</v>
      </c>
      <c r="W1859" s="12">
        <v>0</v>
      </c>
      <c r="X1859" s="12">
        <v>0</v>
      </c>
      <c r="Y1859" s="12">
        <v>0</v>
      </c>
      <c r="Z1859" s="12">
        <v>0</v>
      </c>
      <c r="AA1859" s="12">
        <v>0</v>
      </c>
      <c r="AB1859" s="12">
        <v>0</v>
      </c>
      <c r="AC1859" s="12">
        <v>0</v>
      </c>
      <c r="AD1859" s="12">
        <v>0</v>
      </c>
      <c r="AE1859" s="12">
        <v>0</v>
      </c>
      <c r="AF1859" s="12">
        <v>0</v>
      </c>
      <c r="AG1859" s="12">
        <v>0</v>
      </c>
    </row>
    <row r="1860" spans="1:33" ht="15.75" thickBot="1" x14ac:dyDescent="0.3">
      <c r="A1860" t="s">
        <v>2756</v>
      </c>
      <c r="B1860" s="10" t="s">
        <v>2832</v>
      </c>
      <c r="C1860" s="10" t="s">
        <v>2855</v>
      </c>
      <c r="D1860" s="11">
        <v>32485474</v>
      </c>
      <c r="E1860" s="11">
        <v>0</v>
      </c>
      <c r="F1860" s="11">
        <v>0</v>
      </c>
      <c r="G1860" s="11">
        <v>649709.48</v>
      </c>
      <c r="H1860" s="11">
        <v>974092.2</v>
      </c>
      <c r="I1860" s="11">
        <v>26550546.300000004</v>
      </c>
      <c r="J1860" s="9">
        <v>72</v>
      </c>
      <c r="K1860" s="11">
        <v>24926744.620000005</v>
      </c>
      <c r="L1860" s="12">
        <v>17284</v>
      </c>
      <c r="M1860" s="12">
        <v>8588</v>
      </c>
      <c r="N1860" s="12">
        <v>8696</v>
      </c>
      <c r="O1860" s="12">
        <v>4843</v>
      </c>
      <c r="P1860" s="9">
        <v>0</v>
      </c>
      <c r="Q1860" s="11">
        <v>0</v>
      </c>
      <c r="R1860" s="12">
        <v>0</v>
      </c>
      <c r="S1860" s="11">
        <v>0</v>
      </c>
      <c r="T1860" s="11">
        <v>0</v>
      </c>
      <c r="U1860" s="12">
        <v>0</v>
      </c>
      <c r="V1860" s="12">
        <v>0</v>
      </c>
      <c r="W1860" s="12">
        <v>0</v>
      </c>
      <c r="X1860" s="12">
        <v>0</v>
      </c>
      <c r="Y1860" s="12">
        <v>0</v>
      </c>
      <c r="Z1860" s="12">
        <v>0</v>
      </c>
      <c r="AA1860" s="12">
        <v>0</v>
      </c>
      <c r="AB1860" s="12">
        <v>0</v>
      </c>
      <c r="AC1860" s="12">
        <v>0</v>
      </c>
      <c r="AD1860" s="12">
        <v>0</v>
      </c>
      <c r="AE1860" s="12">
        <v>0</v>
      </c>
      <c r="AF1860" s="12">
        <v>0</v>
      </c>
      <c r="AG1860" s="12">
        <v>0</v>
      </c>
    </row>
    <row r="1861" spans="1:33" ht="15.75" thickBot="1" x14ac:dyDescent="0.3">
      <c r="A1861" t="s">
        <v>2756</v>
      </c>
      <c r="B1861" s="10" t="s">
        <v>2804</v>
      </c>
      <c r="C1861" s="10" t="s">
        <v>2850</v>
      </c>
      <c r="D1861" s="11">
        <v>33216040</v>
      </c>
      <c r="E1861" s="11">
        <v>0</v>
      </c>
      <c r="F1861" s="11">
        <v>0</v>
      </c>
      <c r="G1861" s="11">
        <v>0</v>
      </c>
      <c r="H1861" s="11">
        <v>996481</v>
      </c>
      <c r="I1861" s="11">
        <v>29234393.48</v>
      </c>
      <c r="J1861" s="9">
        <v>44</v>
      </c>
      <c r="K1861" s="11">
        <v>28237912.48</v>
      </c>
      <c r="L1861" s="12">
        <v>47925</v>
      </c>
      <c r="M1861" s="12">
        <v>22825</v>
      </c>
      <c r="N1861" s="12">
        <v>25100</v>
      </c>
      <c r="O1861" s="12">
        <v>11662</v>
      </c>
      <c r="P1861" s="9">
        <v>1</v>
      </c>
      <c r="Q1861" s="11">
        <v>350000</v>
      </c>
      <c r="R1861" s="12">
        <v>127</v>
      </c>
      <c r="S1861" s="11">
        <v>65</v>
      </c>
      <c r="T1861" s="11">
        <v>62</v>
      </c>
      <c r="U1861" s="12">
        <v>23</v>
      </c>
      <c r="V1861" s="12">
        <v>0</v>
      </c>
      <c r="W1861" s="12">
        <v>0</v>
      </c>
      <c r="X1861" s="12">
        <v>0</v>
      </c>
      <c r="Y1861" s="12">
        <v>0</v>
      </c>
      <c r="Z1861" s="12">
        <v>0</v>
      </c>
      <c r="AA1861" s="12">
        <v>0</v>
      </c>
      <c r="AB1861" s="12">
        <v>1</v>
      </c>
      <c r="AC1861" s="12">
        <v>350000</v>
      </c>
      <c r="AD1861" s="12">
        <v>127</v>
      </c>
      <c r="AE1861" s="12">
        <v>65</v>
      </c>
      <c r="AF1861" s="12">
        <v>62</v>
      </c>
      <c r="AG1861" s="12">
        <v>23</v>
      </c>
    </row>
    <row r="1862" spans="1:33" ht="15.75" thickBot="1" x14ac:dyDescent="0.3">
      <c r="A1862" t="s">
        <v>2756</v>
      </c>
      <c r="B1862" s="10" t="s">
        <v>2809</v>
      </c>
      <c r="C1862" s="10" t="s">
        <v>2810</v>
      </c>
      <c r="D1862" s="11">
        <v>19185459</v>
      </c>
      <c r="E1862" s="11">
        <v>0</v>
      </c>
      <c r="F1862" s="11">
        <v>0</v>
      </c>
      <c r="G1862" s="11">
        <v>0</v>
      </c>
      <c r="H1862" s="11">
        <v>575563.77</v>
      </c>
      <c r="I1862" s="11">
        <v>19185459</v>
      </c>
      <c r="J1862" s="9">
        <v>20</v>
      </c>
      <c r="K1862" s="11">
        <v>18609895.23</v>
      </c>
      <c r="L1862" s="12">
        <v>44536</v>
      </c>
      <c r="M1862" s="12">
        <v>19820</v>
      </c>
      <c r="N1862" s="12">
        <v>24716</v>
      </c>
      <c r="O1862" s="12">
        <v>9612</v>
      </c>
      <c r="P1862" s="9">
        <v>0</v>
      </c>
      <c r="Q1862" s="11">
        <v>0</v>
      </c>
      <c r="R1862" s="12">
        <v>0</v>
      </c>
      <c r="S1862" s="11">
        <v>0</v>
      </c>
      <c r="T1862" s="11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0</v>
      </c>
      <c r="AA1862" s="12">
        <v>0</v>
      </c>
      <c r="AB1862" s="12">
        <v>0</v>
      </c>
      <c r="AC1862" s="12">
        <v>0</v>
      </c>
      <c r="AD1862" s="12">
        <v>0</v>
      </c>
      <c r="AE1862" s="12">
        <v>0</v>
      </c>
      <c r="AF1862" s="12">
        <v>0</v>
      </c>
      <c r="AG1862" s="12">
        <v>0</v>
      </c>
    </row>
    <row r="1863" spans="1:33" ht="15.75" thickBot="1" x14ac:dyDescent="0.3">
      <c r="A1863" t="s">
        <v>2756</v>
      </c>
      <c r="B1863" s="10" t="s">
        <v>2818</v>
      </c>
      <c r="C1863" s="10" t="s">
        <v>2854</v>
      </c>
      <c r="D1863" s="11">
        <v>44569302</v>
      </c>
      <c r="E1863" s="11">
        <v>0</v>
      </c>
      <c r="F1863" s="11">
        <v>0</v>
      </c>
      <c r="G1863" s="11">
        <v>800000</v>
      </c>
      <c r="H1863" s="11">
        <v>1329490.45</v>
      </c>
      <c r="I1863" s="11">
        <v>44569301.750000082</v>
      </c>
      <c r="J1863" s="9">
        <v>278</v>
      </c>
      <c r="K1863" s="11">
        <v>42439811.300000079</v>
      </c>
      <c r="L1863" s="12">
        <v>21733</v>
      </c>
      <c r="M1863" s="12">
        <v>10918</v>
      </c>
      <c r="N1863" s="12">
        <v>10815</v>
      </c>
      <c r="O1863" s="12">
        <v>4997</v>
      </c>
      <c r="P1863" s="9">
        <v>0</v>
      </c>
      <c r="Q1863" s="11">
        <v>0</v>
      </c>
      <c r="R1863" s="12">
        <v>0</v>
      </c>
      <c r="S1863" s="11">
        <v>0</v>
      </c>
      <c r="T1863" s="11">
        <v>0</v>
      </c>
      <c r="U1863" s="12">
        <v>0</v>
      </c>
      <c r="V1863" s="12">
        <v>0</v>
      </c>
      <c r="W1863" s="12">
        <v>0</v>
      </c>
      <c r="X1863" s="12">
        <v>0</v>
      </c>
      <c r="Y1863" s="12">
        <v>0</v>
      </c>
      <c r="Z1863" s="12">
        <v>0</v>
      </c>
      <c r="AA1863" s="12">
        <v>0</v>
      </c>
      <c r="AB1863" s="12">
        <v>0</v>
      </c>
      <c r="AC1863" s="12">
        <v>0</v>
      </c>
      <c r="AD1863" s="12">
        <v>0</v>
      </c>
      <c r="AE1863" s="12">
        <v>0</v>
      </c>
      <c r="AF1863" s="12">
        <v>0</v>
      </c>
      <c r="AG1863" s="12">
        <v>0</v>
      </c>
    </row>
    <row r="1864" spans="1:33" ht="15.75" thickBot="1" x14ac:dyDescent="0.3">
      <c r="A1864" t="s">
        <v>2756</v>
      </c>
      <c r="B1864" s="10" t="s">
        <v>2826</v>
      </c>
      <c r="C1864" s="10" t="s">
        <v>2827</v>
      </c>
      <c r="D1864" s="11">
        <v>13892276</v>
      </c>
      <c r="E1864" s="11">
        <v>0</v>
      </c>
      <c r="F1864" s="11">
        <v>0</v>
      </c>
      <c r="G1864" s="11">
        <v>258401.54</v>
      </c>
      <c r="H1864" s="11">
        <v>416700</v>
      </c>
      <c r="I1864" s="11">
        <v>13878989.899999999</v>
      </c>
      <c r="J1864" s="9">
        <v>24</v>
      </c>
      <c r="K1864" s="11">
        <v>13203888.359999999</v>
      </c>
      <c r="L1864" s="12">
        <v>48249</v>
      </c>
      <c r="M1864" s="12">
        <v>24365</v>
      </c>
      <c r="N1864" s="12">
        <v>23884</v>
      </c>
      <c r="O1864" s="12">
        <v>7478</v>
      </c>
      <c r="P1864" s="9">
        <v>0</v>
      </c>
      <c r="Q1864" s="11">
        <v>0</v>
      </c>
      <c r="R1864" s="12">
        <v>0</v>
      </c>
      <c r="S1864" s="11">
        <v>0</v>
      </c>
      <c r="T1864" s="11">
        <v>0</v>
      </c>
      <c r="U1864" s="12">
        <v>0</v>
      </c>
      <c r="V1864" s="12">
        <v>0</v>
      </c>
      <c r="W1864" s="12">
        <v>0</v>
      </c>
      <c r="X1864" s="12">
        <v>0</v>
      </c>
      <c r="Y1864" s="12">
        <v>0</v>
      </c>
      <c r="Z1864" s="12">
        <v>0</v>
      </c>
      <c r="AA1864" s="12">
        <v>0</v>
      </c>
      <c r="AB1864" s="12">
        <v>0</v>
      </c>
      <c r="AC1864" s="12">
        <v>0</v>
      </c>
      <c r="AD1864" s="12">
        <v>0</v>
      </c>
      <c r="AE1864" s="12">
        <v>0</v>
      </c>
      <c r="AF1864" s="12">
        <v>0</v>
      </c>
      <c r="AG1864" s="12">
        <v>0</v>
      </c>
    </row>
    <row r="1865" spans="1:33" ht="15.75" thickBot="1" x14ac:dyDescent="0.3">
      <c r="A1865" t="s">
        <v>2756</v>
      </c>
      <c r="B1865" s="10" t="s">
        <v>2848</v>
      </c>
      <c r="C1865" s="10" t="s">
        <v>2706</v>
      </c>
      <c r="D1865" s="11">
        <v>6131750</v>
      </c>
      <c r="E1865" s="11">
        <v>0</v>
      </c>
      <c r="F1865" s="11">
        <v>0</v>
      </c>
      <c r="G1865" s="11">
        <v>100495</v>
      </c>
      <c r="H1865" s="11">
        <v>183952.5</v>
      </c>
      <c r="I1865" s="11">
        <v>6058221.9399999995</v>
      </c>
      <c r="J1865" s="9">
        <v>26</v>
      </c>
      <c r="K1865" s="11">
        <v>5773774.4399999995</v>
      </c>
      <c r="L1865" s="12">
        <v>0</v>
      </c>
      <c r="M1865" s="12">
        <v>0</v>
      </c>
      <c r="N1865" s="12">
        <v>0</v>
      </c>
      <c r="O1865" s="12">
        <v>0</v>
      </c>
      <c r="P1865" s="9">
        <v>0</v>
      </c>
      <c r="Q1865" s="11">
        <v>0</v>
      </c>
      <c r="R1865" s="12">
        <v>0</v>
      </c>
      <c r="S1865" s="11">
        <v>0</v>
      </c>
      <c r="T1865" s="11">
        <v>0</v>
      </c>
      <c r="U1865" s="12">
        <v>0</v>
      </c>
      <c r="V1865" s="12">
        <v>0</v>
      </c>
      <c r="W1865" s="12">
        <v>0</v>
      </c>
      <c r="X1865" s="12">
        <v>0</v>
      </c>
      <c r="Y1865" s="12">
        <v>0</v>
      </c>
      <c r="Z1865" s="12">
        <v>0</v>
      </c>
      <c r="AA1865" s="12">
        <v>0</v>
      </c>
      <c r="AB1865" s="12">
        <v>0</v>
      </c>
      <c r="AC1865" s="12">
        <v>0</v>
      </c>
      <c r="AD1865" s="12">
        <v>0</v>
      </c>
      <c r="AE1865" s="12">
        <v>0</v>
      </c>
      <c r="AF1865" s="12">
        <v>0</v>
      </c>
      <c r="AG1865" s="12">
        <v>0</v>
      </c>
    </row>
    <row r="1866" spans="1:33" ht="15.75" thickBot="1" x14ac:dyDescent="0.3">
      <c r="A1866" t="s">
        <v>2756</v>
      </c>
      <c r="B1866" s="10" t="s">
        <v>2834</v>
      </c>
      <c r="C1866" s="10" t="s">
        <v>2865</v>
      </c>
      <c r="D1866" s="11">
        <v>10223524</v>
      </c>
      <c r="E1866" s="11">
        <v>0</v>
      </c>
      <c r="F1866" s="11">
        <v>0</v>
      </c>
      <c r="G1866" s="11">
        <v>204470.48</v>
      </c>
      <c r="H1866" s="11">
        <v>306705.71999999997</v>
      </c>
      <c r="I1866" s="11">
        <v>10223524.02</v>
      </c>
      <c r="J1866" s="9">
        <v>24</v>
      </c>
      <c r="K1866" s="11">
        <v>9712347.8200000003</v>
      </c>
      <c r="L1866" s="12">
        <v>3105</v>
      </c>
      <c r="M1866" s="12">
        <v>1554</v>
      </c>
      <c r="N1866" s="12">
        <v>1551</v>
      </c>
      <c r="O1866" s="12">
        <v>577</v>
      </c>
      <c r="P1866" s="9">
        <v>0</v>
      </c>
      <c r="Q1866" s="11">
        <v>0</v>
      </c>
      <c r="R1866" s="12">
        <v>0</v>
      </c>
      <c r="S1866" s="11">
        <v>0</v>
      </c>
      <c r="T1866" s="11">
        <v>0</v>
      </c>
      <c r="U1866" s="12">
        <v>0</v>
      </c>
      <c r="V1866" s="12">
        <v>0</v>
      </c>
      <c r="W1866" s="12">
        <v>0</v>
      </c>
      <c r="X1866" s="12">
        <v>0</v>
      </c>
      <c r="Y1866" s="12">
        <v>0</v>
      </c>
      <c r="Z1866" s="12">
        <v>0</v>
      </c>
      <c r="AA1866" s="12">
        <v>0</v>
      </c>
      <c r="AB1866" s="12">
        <v>0</v>
      </c>
      <c r="AC1866" s="12">
        <v>0</v>
      </c>
      <c r="AD1866" s="12">
        <v>0</v>
      </c>
      <c r="AE1866" s="12">
        <v>0</v>
      </c>
      <c r="AF1866" s="12">
        <v>0</v>
      </c>
      <c r="AG1866" s="12">
        <v>0</v>
      </c>
    </row>
    <row r="1867" spans="1:33" ht="15.75" thickBot="1" x14ac:dyDescent="0.3">
      <c r="A1867" t="s">
        <v>2756</v>
      </c>
      <c r="B1867" s="10" t="s">
        <v>2823</v>
      </c>
      <c r="C1867" s="10" t="s">
        <v>2824</v>
      </c>
      <c r="D1867" s="11">
        <v>20047364</v>
      </c>
      <c r="E1867" s="11">
        <v>0</v>
      </c>
      <c r="F1867" s="11">
        <v>0</v>
      </c>
      <c r="G1867" s="11">
        <v>400946.87</v>
      </c>
      <c r="H1867" s="11">
        <v>601420.92000000004</v>
      </c>
      <c r="I1867" s="11">
        <v>20047364</v>
      </c>
      <c r="J1867" s="9">
        <v>37</v>
      </c>
      <c r="K1867" s="11">
        <v>19044996.210000001</v>
      </c>
      <c r="L1867" s="12">
        <v>8149</v>
      </c>
      <c r="M1867" s="12">
        <v>3444</v>
      </c>
      <c r="N1867" s="12">
        <v>4705</v>
      </c>
      <c r="O1867" s="12">
        <v>2548</v>
      </c>
      <c r="P1867" s="9">
        <v>0</v>
      </c>
      <c r="Q1867" s="11">
        <v>0</v>
      </c>
      <c r="R1867" s="12">
        <v>0</v>
      </c>
      <c r="S1867" s="11">
        <v>0</v>
      </c>
      <c r="T1867" s="11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12">
        <v>0</v>
      </c>
      <c r="AB1867" s="12">
        <v>0</v>
      </c>
      <c r="AC1867" s="12">
        <v>0</v>
      </c>
      <c r="AD1867" s="12">
        <v>0</v>
      </c>
      <c r="AE1867" s="12">
        <v>0</v>
      </c>
      <c r="AF1867" s="12">
        <v>0</v>
      </c>
      <c r="AG1867" s="12">
        <v>0</v>
      </c>
    </row>
    <row r="1868" spans="1:33" ht="15.75" thickBot="1" x14ac:dyDescent="0.3">
      <c r="A1868" t="s">
        <v>2756</v>
      </c>
      <c r="B1868" s="10" t="s">
        <v>2806</v>
      </c>
      <c r="C1868" s="10" t="s">
        <v>2842</v>
      </c>
      <c r="D1868" s="11">
        <v>13225595</v>
      </c>
      <c r="E1868" s="11">
        <v>0</v>
      </c>
      <c r="F1868" s="11">
        <v>0</v>
      </c>
      <c r="G1868" s="11">
        <v>0</v>
      </c>
      <c r="H1868" s="11">
        <v>396046.6</v>
      </c>
      <c r="I1868" s="11">
        <v>12948297.039999999</v>
      </c>
      <c r="J1868" s="9">
        <v>54</v>
      </c>
      <c r="K1868" s="11">
        <v>12552250.439999999</v>
      </c>
      <c r="L1868" s="12">
        <v>6447</v>
      </c>
      <c r="M1868" s="12">
        <v>2990</v>
      </c>
      <c r="N1868" s="12">
        <v>3457</v>
      </c>
      <c r="O1868" s="12">
        <v>1493</v>
      </c>
      <c r="P1868" s="9">
        <v>0</v>
      </c>
      <c r="Q1868" s="11">
        <v>0</v>
      </c>
      <c r="R1868" s="12">
        <v>0</v>
      </c>
      <c r="S1868" s="11">
        <v>0</v>
      </c>
      <c r="T1868" s="11">
        <v>0</v>
      </c>
      <c r="U1868" s="12">
        <v>0</v>
      </c>
      <c r="V1868" s="12">
        <v>0</v>
      </c>
      <c r="W1868" s="12">
        <v>0</v>
      </c>
      <c r="X1868" s="12">
        <v>0</v>
      </c>
      <c r="Y1868" s="12">
        <v>0</v>
      </c>
      <c r="Z1868" s="12">
        <v>0</v>
      </c>
      <c r="AA1868" s="12">
        <v>0</v>
      </c>
      <c r="AB1868" s="12">
        <v>0</v>
      </c>
      <c r="AC1868" s="12">
        <v>0</v>
      </c>
      <c r="AD1868" s="12">
        <v>0</v>
      </c>
      <c r="AE1868" s="12">
        <v>0</v>
      </c>
      <c r="AF1868" s="12">
        <v>0</v>
      </c>
      <c r="AG1868" s="12">
        <v>0</v>
      </c>
    </row>
    <row r="1869" spans="1:33" ht="15.75" thickBot="1" x14ac:dyDescent="0.3">
      <c r="A1869" t="s">
        <v>2756</v>
      </c>
      <c r="B1869" s="10" t="s">
        <v>2807</v>
      </c>
      <c r="C1869" s="10" t="s">
        <v>417</v>
      </c>
      <c r="D1869" s="11">
        <v>22170391</v>
      </c>
      <c r="E1869" s="11">
        <v>0</v>
      </c>
      <c r="F1869" s="11">
        <v>0</v>
      </c>
      <c r="G1869" s="11">
        <v>420291</v>
      </c>
      <c r="H1869" s="11">
        <v>665111.72000000009</v>
      </c>
      <c r="I1869" s="11">
        <v>22170390.999999996</v>
      </c>
      <c r="J1869" s="9">
        <v>108</v>
      </c>
      <c r="K1869" s="11">
        <v>21084988.279999997</v>
      </c>
      <c r="L1869" s="12">
        <v>7839</v>
      </c>
      <c r="M1869" s="12">
        <v>3833</v>
      </c>
      <c r="N1869" s="12">
        <v>4006</v>
      </c>
      <c r="O1869" s="12">
        <v>1083</v>
      </c>
      <c r="P1869" s="9">
        <v>0</v>
      </c>
      <c r="Q1869" s="11">
        <v>0</v>
      </c>
      <c r="R1869" s="12">
        <v>0</v>
      </c>
      <c r="S1869" s="11">
        <v>0</v>
      </c>
      <c r="T1869" s="11">
        <v>0</v>
      </c>
      <c r="U1869" s="12">
        <v>0</v>
      </c>
      <c r="V1869" s="12">
        <v>0</v>
      </c>
      <c r="W1869" s="12">
        <v>0</v>
      </c>
      <c r="X1869" s="12">
        <v>0</v>
      </c>
      <c r="Y1869" s="12">
        <v>0</v>
      </c>
      <c r="Z1869" s="12">
        <v>0</v>
      </c>
      <c r="AA1869" s="12">
        <v>0</v>
      </c>
      <c r="AB1869" s="12">
        <v>0</v>
      </c>
      <c r="AC1869" s="12">
        <v>0</v>
      </c>
      <c r="AD1869" s="12">
        <v>0</v>
      </c>
      <c r="AE1869" s="12">
        <v>0</v>
      </c>
      <c r="AF1869" s="12">
        <v>0</v>
      </c>
      <c r="AG1869" s="12">
        <v>0</v>
      </c>
    </row>
    <row r="1870" spans="1:33" ht="15.75" thickBot="1" x14ac:dyDescent="0.3">
      <c r="A1870" t="s">
        <v>2756</v>
      </c>
      <c r="B1870" s="10" t="s">
        <v>2851</v>
      </c>
      <c r="C1870" s="10" t="s">
        <v>2852</v>
      </c>
      <c r="D1870" s="11">
        <v>1665622</v>
      </c>
      <c r="E1870" s="11">
        <v>0</v>
      </c>
      <c r="F1870" s="11">
        <v>0</v>
      </c>
      <c r="G1870" s="11">
        <v>33312.44</v>
      </c>
      <c r="H1870" s="11">
        <v>49968.66</v>
      </c>
      <c r="I1870" s="11">
        <v>1665622.0000000002</v>
      </c>
      <c r="J1870" s="9">
        <v>7</v>
      </c>
      <c r="K1870" s="11">
        <v>1582340.9000000001</v>
      </c>
      <c r="L1870" s="12">
        <v>0</v>
      </c>
      <c r="M1870" s="12">
        <v>0</v>
      </c>
      <c r="N1870" s="12">
        <v>0</v>
      </c>
      <c r="O1870" s="12">
        <v>32</v>
      </c>
      <c r="P1870" s="9">
        <v>0</v>
      </c>
      <c r="Q1870" s="11">
        <v>0</v>
      </c>
      <c r="R1870" s="12">
        <v>0</v>
      </c>
      <c r="S1870" s="11">
        <v>0</v>
      </c>
      <c r="T1870" s="11">
        <v>0</v>
      </c>
      <c r="U1870" s="12">
        <v>0</v>
      </c>
      <c r="V1870" s="12">
        <v>0</v>
      </c>
      <c r="W1870" s="12">
        <v>0</v>
      </c>
      <c r="X1870" s="12">
        <v>0</v>
      </c>
      <c r="Y1870" s="12">
        <v>0</v>
      </c>
      <c r="Z1870" s="12">
        <v>0</v>
      </c>
      <c r="AA1870" s="12">
        <v>0</v>
      </c>
      <c r="AB1870" s="12">
        <v>0</v>
      </c>
      <c r="AC1870" s="12">
        <v>0</v>
      </c>
      <c r="AD1870" s="12">
        <v>0</v>
      </c>
      <c r="AE1870" s="12">
        <v>0</v>
      </c>
      <c r="AF1870" s="12">
        <v>0</v>
      </c>
      <c r="AG1870" s="12">
        <v>0</v>
      </c>
    </row>
    <row r="1871" spans="1:33" ht="15.75" thickBot="1" x14ac:dyDescent="0.3">
      <c r="A1871" t="s">
        <v>2756</v>
      </c>
      <c r="B1871" s="10" t="s">
        <v>2811</v>
      </c>
      <c r="C1871" s="10" t="s">
        <v>2816</v>
      </c>
      <c r="D1871" s="11">
        <v>45569783</v>
      </c>
      <c r="E1871" s="11">
        <v>0</v>
      </c>
      <c r="F1871" s="11">
        <v>0</v>
      </c>
      <c r="G1871" s="11">
        <v>0</v>
      </c>
      <c r="H1871" s="11">
        <v>852728.31999999995</v>
      </c>
      <c r="I1871" s="11">
        <v>45569783.000000015</v>
      </c>
      <c r="J1871" s="9">
        <v>71</v>
      </c>
      <c r="K1871" s="11">
        <v>44717054.680000015</v>
      </c>
      <c r="L1871" s="12">
        <v>182499</v>
      </c>
      <c r="M1871" s="12">
        <v>87412</v>
      </c>
      <c r="N1871" s="12">
        <v>95087</v>
      </c>
      <c r="O1871" s="12">
        <v>40646</v>
      </c>
      <c r="P1871" s="9">
        <v>1</v>
      </c>
      <c r="Q1871" s="11">
        <v>1100000</v>
      </c>
      <c r="R1871" s="12">
        <v>2412</v>
      </c>
      <c r="S1871" s="11">
        <v>1133</v>
      </c>
      <c r="T1871" s="11">
        <v>1279</v>
      </c>
      <c r="U1871" s="12">
        <v>521</v>
      </c>
      <c r="V1871" s="12">
        <v>1</v>
      </c>
      <c r="W1871" s="12">
        <v>1100000</v>
      </c>
      <c r="X1871" s="12">
        <v>2412</v>
      </c>
      <c r="Y1871" s="12">
        <v>1133</v>
      </c>
      <c r="Z1871" s="12">
        <v>1279</v>
      </c>
      <c r="AA1871" s="12">
        <v>521</v>
      </c>
      <c r="AB1871" s="12">
        <v>0</v>
      </c>
      <c r="AC1871" s="12">
        <v>0</v>
      </c>
      <c r="AD1871" s="12">
        <v>0</v>
      </c>
      <c r="AE1871" s="12">
        <v>0</v>
      </c>
      <c r="AF1871" s="12">
        <v>0</v>
      </c>
      <c r="AG1871" s="12">
        <v>0</v>
      </c>
    </row>
    <row r="1872" spans="1:33" ht="15.75" thickBot="1" x14ac:dyDescent="0.3">
      <c r="A1872" t="s">
        <v>2756</v>
      </c>
      <c r="B1872" s="10" t="s">
        <v>2825</v>
      </c>
      <c r="C1872" s="10" t="s">
        <v>2846</v>
      </c>
      <c r="D1872" s="11">
        <v>22217747</v>
      </c>
      <c r="E1872" s="11">
        <v>0</v>
      </c>
      <c r="F1872" s="11">
        <v>0</v>
      </c>
      <c r="G1872" s="11">
        <v>444354.94</v>
      </c>
      <c r="H1872" s="11">
        <v>666532.41</v>
      </c>
      <c r="I1872" s="11">
        <v>20855711.729999997</v>
      </c>
      <c r="J1872" s="9">
        <v>59</v>
      </c>
      <c r="K1872" s="11">
        <v>19744824.379999995</v>
      </c>
      <c r="L1872" s="12">
        <v>25883</v>
      </c>
      <c r="M1872" s="12">
        <v>11813</v>
      </c>
      <c r="N1872" s="12">
        <v>14070</v>
      </c>
      <c r="O1872" s="12">
        <v>5194</v>
      </c>
      <c r="P1872" s="9">
        <v>1</v>
      </c>
      <c r="Q1872" s="11">
        <v>283562.3</v>
      </c>
      <c r="R1872" s="12">
        <v>214</v>
      </c>
      <c r="S1872" s="11">
        <v>101</v>
      </c>
      <c r="T1872" s="11">
        <v>113</v>
      </c>
      <c r="U1872" s="12">
        <v>41</v>
      </c>
      <c r="V1872" s="12">
        <v>0</v>
      </c>
      <c r="W1872" s="12">
        <v>0</v>
      </c>
      <c r="X1872" s="12">
        <v>0</v>
      </c>
      <c r="Y1872" s="12">
        <v>0</v>
      </c>
      <c r="Z1872" s="12">
        <v>0</v>
      </c>
      <c r="AA1872" s="12">
        <v>0</v>
      </c>
      <c r="AB1872" s="12">
        <v>1</v>
      </c>
      <c r="AC1872" s="12">
        <v>283562.3</v>
      </c>
      <c r="AD1872" s="12">
        <v>214</v>
      </c>
      <c r="AE1872" s="12">
        <v>101</v>
      </c>
      <c r="AF1872" s="12">
        <v>113</v>
      </c>
      <c r="AG1872" s="12">
        <v>41</v>
      </c>
    </row>
    <row r="1873" spans="1:33" ht="15.75" thickBot="1" x14ac:dyDescent="0.3">
      <c r="A1873" t="s">
        <v>2756</v>
      </c>
      <c r="B1873" s="10" t="s">
        <v>2828</v>
      </c>
      <c r="C1873" s="10" t="s">
        <v>440</v>
      </c>
      <c r="D1873" s="11">
        <v>7357747</v>
      </c>
      <c r="E1873" s="11">
        <v>0</v>
      </c>
      <c r="F1873" s="11">
        <v>0</v>
      </c>
      <c r="G1873" s="11">
        <v>147154.94</v>
      </c>
      <c r="H1873" s="11">
        <v>220731.90000000002</v>
      </c>
      <c r="I1873" s="11">
        <v>7354746.8999999994</v>
      </c>
      <c r="J1873" s="9">
        <v>27</v>
      </c>
      <c r="K1873" s="11">
        <v>6986860.0599999996</v>
      </c>
      <c r="L1873" s="12">
        <v>11422</v>
      </c>
      <c r="M1873" s="12">
        <v>6260</v>
      </c>
      <c r="N1873" s="12">
        <v>5162</v>
      </c>
      <c r="O1873" s="12">
        <v>2761</v>
      </c>
      <c r="P1873" s="9">
        <v>0</v>
      </c>
      <c r="Q1873" s="11">
        <v>0</v>
      </c>
      <c r="R1873" s="12">
        <v>0</v>
      </c>
      <c r="S1873" s="11">
        <v>0</v>
      </c>
      <c r="T1873" s="11">
        <v>0</v>
      </c>
      <c r="U1873" s="12">
        <v>0</v>
      </c>
      <c r="V1873" s="12">
        <v>0</v>
      </c>
      <c r="W1873" s="12">
        <v>0</v>
      </c>
      <c r="X1873" s="12">
        <v>0</v>
      </c>
      <c r="Y1873" s="12">
        <v>0</v>
      </c>
      <c r="Z1873" s="12">
        <v>0</v>
      </c>
      <c r="AA1873" s="12">
        <v>0</v>
      </c>
      <c r="AB1873" s="12">
        <v>0</v>
      </c>
      <c r="AC1873" s="12">
        <v>0</v>
      </c>
      <c r="AD1873" s="12">
        <v>0</v>
      </c>
      <c r="AE1873" s="12">
        <v>0</v>
      </c>
      <c r="AF1873" s="12">
        <v>0</v>
      </c>
      <c r="AG1873" s="12">
        <v>0</v>
      </c>
    </row>
    <row r="1874" spans="1:33" ht="15.75" thickBot="1" x14ac:dyDescent="0.3">
      <c r="A1874" t="s">
        <v>2756</v>
      </c>
      <c r="B1874" s="10" t="s">
        <v>2831</v>
      </c>
      <c r="C1874" s="10" t="s">
        <v>2841</v>
      </c>
      <c r="D1874" s="11">
        <v>10523594</v>
      </c>
      <c r="E1874" s="11">
        <v>0</v>
      </c>
      <c r="F1874" s="11">
        <v>0</v>
      </c>
      <c r="G1874" s="11">
        <v>210471.88</v>
      </c>
      <c r="H1874" s="11">
        <v>315707.82</v>
      </c>
      <c r="I1874" s="11">
        <v>10523594</v>
      </c>
      <c r="J1874" s="9">
        <v>57</v>
      </c>
      <c r="K1874" s="11">
        <v>9997414.3000000007</v>
      </c>
      <c r="L1874" s="12">
        <v>18692</v>
      </c>
      <c r="M1874" s="12">
        <v>8268</v>
      </c>
      <c r="N1874" s="12">
        <v>10424</v>
      </c>
      <c r="O1874" s="12">
        <v>5803</v>
      </c>
      <c r="P1874" s="9">
        <v>0</v>
      </c>
      <c r="Q1874" s="11">
        <v>0</v>
      </c>
      <c r="R1874" s="12">
        <v>0</v>
      </c>
      <c r="S1874" s="11">
        <v>0</v>
      </c>
      <c r="T1874" s="11">
        <v>0</v>
      </c>
      <c r="U1874" s="12">
        <v>0</v>
      </c>
      <c r="V1874" s="12">
        <v>0</v>
      </c>
      <c r="W1874" s="12">
        <v>0</v>
      </c>
      <c r="X1874" s="12">
        <v>0</v>
      </c>
      <c r="Y1874" s="12">
        <v>0</v>
      </c>
      <c r="Z1874" s="12">
        <v>0</v>
      </c>
      <c r="AA1874" s="12">
        <v>0</v>
      </c>
      <c r="AB1874" s="12">
        <v>0</v>
      </c>
      <c r="AC1874" s="12">
        <v>0</v>
      </c>
      <c r="AD1874" s="12">
        <v>0</v>
      </c>
      <c r="AE1874" s="12">
        <v>0</v>
      </c>
      <c r="AF1874" s="12">
        <v>0</v>
      </c>
      <c r="AG1874" s="12">
        <v>0</v>
      </c>
    </row>
    <row r="1875" spans="1:33" ht="15.75" thickBot="1" x14ac:dyDescent="0.3">
      <c r="A1875" t="s">
        <v>2756</v>
      </c>
      <c r="B1875" s="10" t="s">
        <v>2833</v>
      </c>
      <c r="C1875" s="10" t="s">
        <v>2849</v>
      </c>
      <c r="D1875" s="11">
        <v>43329175</v>
      </c>
      <c r="E1875" s="11">
        <v>0</v>
      </c>
      <c r="F1875" s="11">
        <v>0</v>
      </c>
      <c r="G1875" s="11">
        <v>866000</v>
      </c>
      <c r="H1875" s="11">
        <v>1299875.25</v>
      </c>
      <c r="I1875" s="11">
        <v>43329174.999999993</v>
      </c>
      <c r="J1875" s="9">
        <v>107</v>
      </c>
      <c r="K1875" s="11">
        <v>41163299.749999993</v>
      </c>
      <c r="L1875" s="12">
        <v>44614</v>
      </c>
      <c r="M1875" s="12">
        <v>21979</v>
      </c>
      <c r="N1875" s="12">
        <v>22635</v>
      </c>
      <c r="O1875" s="12">
        <v>13189</v>
      </c>
      <c r="P1875" s="9">
        <v>1</v>
      </c>
      <c r="Q1875" s="11">
        <v>39438.21</v>
      </c>
      <c r="R1875" s="12">
        <v>106</v>
      </c>
      <c r="S1875" s="11">
        <v>51</v>
      </c>
      <c r="T1875" s="11">
        <v>55</v>
      </c>
      <c r="U1875" s="12">
        <v>22</v>
      </c>
      <c r="V1875" s="12">
        <v>0</v>
      </c>
      <c r="W1875" s="12">
        <v>0</v>
      </c>
      <c r="X1875" s="12">
        <v>0</v>
      </c>
      <c r="Y1875" s="12">
        <v>0</v>
      </c>
      <c r="Z1875" s="12">
        <v>0</v>
      </c>
      <c r="AA1875" s="12">
        <v>0</v>
      </c>
      <c r="AB1875" s="12">
        <v>1</v>
      </c>
      <c r="AC1875" s="12">
        <v>39438.21</v>
      </c>
      <c r="AD1875" s="12">
        <v>106</v>
      </c>
      <c r="AE1875" s="12">
        <v>51</v>
      </c>
      <c r="AF1875" s="12">
        <v>55</v>
      </c>
      <c r="AG1875" s="12">
        <v>22</v>
      </c>
    </row>
    <row r="1876" spans="1:33" ht="15.75" thickBot="1" x14ac:dyDescent="0.3">
      <c r="A1876" t="s">
        <v>2756</v>
      </c>
      <c r="B1876" s="10" t="s">
        <v>2803</v>
      </c>
      <c r="C1876" s="10" t="s">
        <v>2835</v>
      </c>
      <c r="D1876" s="11">
        <v>109315787</v>
      </c>
      <c r="E1876" s="11">
        <v>0</v>
      </c>
      <c r="F1876" s="11">
        <v>0</v>
      </c>
      <c r="G1876" s="11">
        <v>1694610.6</v>
      </c>
      <c r="H1876" s="11">
        <v>0</v>
      </c>
      <c r="I1876" s="11">
        <v>74363195.829999998</v>
      </c>
      <c r="J1876" s="9">
        <v>371</v>
      </c>
      <c r="K1876" s="11">
        <v>72668585.230000004</v>
      </c>
      <c r="L1876" s="12">
        <v>63023</v>
      </c>
      <c r="M1876" s="12">
        <v>30626</v>
      </c>
      <c r="N1876" s="12">
        <v>32397</v>
      </c>
      <c r="O1876" s="12">
        <v>52160</v>
      </c>
      <c r="P1876" s="9">
        <v>5</v>
      </c>
      <c r="Q1876" s="11">
        <v>201445.03</v>
      </c>
      <c r="R1876" s="12">
        <v>0</v>
      </c>
      <c r="S1876" s="11">
        <v>0</v>
      </c>
      <c r="T1876" s="11">
        <v>0</v>
      </c>
      <c r="U1876" s="12">
        <v>513</v>
      </c>
      <c r="V1876" s="12">
        <v>0</v>
      </c>
      <c r="W1876" s="12">
        <v>0</v>
      </c>
      <c r="X1876" s="12">
        <v>0</v>
      </c>
      <c r="Y1876" s="12">
        <v>0</v>
      </c>
      <c r="Z1876" s="12">
        <v>0</v>
      </c>
      <c r="AA1876" s="12">
        <v>0</v>
      </c>
      <c r="AB1876" s="12">
        <v>5</v>
      </c>
      <c r="AC1876" s="12">
        <v>201445.03</v>
      </c>
      <c r="AD1876" s="12">
        <v>0</v>
      </c>
      <c r="AE1876" s="12">
        <v>0</v>
      </c>
      <c r="AF1876" s="12">
        <v>0</v>
      </c>
      <c r="AG1876" s="12">
        <v>513</v>
      </c>
    </row>
    <row r="1877" spans="1:33" ht="15.75" thickBot="1" x14ac:dyDescent="0.3">
      <c r="A1877" t="s">
        <v>2756</v>
      </c>
      <c r="B1877" s="10" t="s">
        <v>2812</v>
      </c>
      <c r="C1877" s="10" t="s">
        <v>1160</v>
      </c>
      <c r="D1877" s="11">
        <v>11887399</v>
      </c>
      <c r="E1877" s="11">
        <v>0</v>
      </c>
      <c r="F1877" s="11">
        <v>0</v>
      </c>
      <c r="G1877" s="11">
        <v>0</v>
      </c>
      <c r="H1877" s="11">
        <v>350000</v>
      </c>
      <c r="I1877" s="11">
        <v>11607563.620000001</v>
      </c>
      <c r="J1877" s="9">
        <v>20</v>
      </c>
      <c r="K1877" s="11">
        <v>11257563.620000001</v>
      </c>
      <c r="L1877" s="12">
        <v>5717</v>
      </c>
      <c r="M1877" s="12">
        <v>2763</v>
      </c>
      <c r="N1877" s="12">
        <v>2954</v>
      </c>
      <c r="O1877" s="12">
        <v>1241</v>
      </c>
      <c r="P1877" s="9">
        <v>0</v>
      </c>
      <c r="Q1877" s="11">
        <v>0</v>
      </c>
      <c r="R1877" s="12">
        <v>0</v>
      </c>
      <c r="S1877" s="11">
        <v>0</v>
      </c>
      <c r="T1877" s="11">
        <v>0</v>
      </c>
      <c r="U1877" s="12">
        <v>0</v>
      </c>
      <c r="V1877" s="12">
        <v>0</v>
      </c>
      <c r="W1877" s="12">
        <v>0</v>
      </c>
      <c r="X1877" s="12">
        <v>0</v>
      </c>
      <c r="Y1877" s="12">
        <v>0</v>
      </c>
      <c r="Z1877" s="12">
        <v>0</v>
      </c>
      <c r="AA1877" s="12">
        <v>0</v>
      </c>
      <c r="AB1877" s="12">
        <v>0</v>
      </c>
      <c r="AC1877" s="12">
        <v>0</v>
      </c>
      <c r="AD1877" s="12">
        <v>0</v>
      </c>
      <c r="AE1877" s="12">
        <v>0</v>
      </c>
      <c r="AF1877" s="12">
        <v>0</v>
      </c>
      <c r="AG1877" s="12">
        <v>0</v>
      </c>
    </row>
    <row r="1878" spans="1:33" ht="15.75" thickBot="1" x14ac:dyDescent="0.3">
      <c r="A1878" t="s">
        <v>2756</v>
      </c>
      <c r="B1878" s="10" t="s">
        <v>2829</v>
      </c>
      <c r="C1878" s="10" t="s">
        <v>2830</v>
      </c>
      <c r="D1878" s="11">
        <v>12377735</v>
      </c>
      <c r="E1878" s="11">
        <v>0</v>
      </c>
      <c r="F1878" s="11">
        <v>0</v>
      </c>
      <c r="G1878" s="11">
        <v>0</v>
      </c>
      <c r="H1878" s="11">
        <v>371132.05</v>
      </c>
      <c r="I1878" s="11">
        <v>9953531.6799999997</v>
      </c>
      <c r="J1878" s="9">
        <v>21</v>
      </c>
      <c r="K1878" s="11">
        <v>9582399.629999999</v>
      </c>
      <c r="L1878" s="12">
        <v>0</v>
      </c>
      <c r="M1878" s="12">
        <v>0</v>
      </c>
      <c r="N1878" s="12">
        <v>0</v>
      </c>
      <c r="O1878" s="12">
        <v>150</v>
      </c>
      <c r="P1878" s="9">
        <v>0</v>
      </c>
      <c r="Q1878" s="11">
        <v>0</v>
      </c>
      <c r="R1878" s="12">
        <v>0</v>
      </c>
      <c r="S1878" s="11">
        <v>0</v>
      </c>
      <c r="T1878" s="11">
        <v>0</v>
      </c>
      <c r="U1878" s="12">
        <v>0</v>
      </c>
      <c r="V1878" s="12">
        <v>0</v>
      </c>
      <c r="W1878" s="12">
        <v>0</v>
      </c>
      <c r="X1878" s="12">
        <v>0</v>
      </c>
      <c r="Y1878" s="12">
        <v>0</v>
      </c>
      <c r="Z1878" s="12">
        <v>0</v>
      </c>
      <c r="AA1878" s="12">
        <v>0</v>
      </c>
      <c r="AB1878" s="12">
        <v>0</v>
      </c>
      <c r="AC1878" s="12">
        <v>0</v>
      </c>
      <c r="AD1878" s="12">
        <v>0</v>
      </c>
      <c r="AE1878" s="12">
        <v>0</v>
      </c>
      <c r="AF1878" s="12">
        <v>0</v>
      </c>
      <c r="AG1878" s="12">
        <v>0</v>
      </c>
    </row>
    <row r="1879" spans="1:33" ht="15.75" thickBot="1" x14ac:dyDescent="0.3">
      <c r="A1879" t="s">
        <v>2756</v>
      </c>
      <c r="B1879" s="10" t="s">
        <v>2814</v>
      </c>
      <c r="C1879" s="10" t="s">
        <v>2815</v>
      </c>
      <c r="D1879" s="11">
        <v>64208541</v>
      </c>
      <c r="E1879" s="11">
        <v>0</v>
      </c>
      <c r="F1879" s="11">
        <v>0</v>
      </c>
      <c r="G1879" s="11">
        <v>0</v>
      </c>
      <c r="H1879" s="11">
        <v>1926256.23</v>
      </c>
      <c r="I1879" s="11">
        <v>61173748.059999995</v>
      </c>
      <c r="J1879" s="9">
        <v>64</v>
      </c>
      <c r="K1879" s="11">
        <v>59247491.829999998</v>
      </c>
      <c r="L1879" s="12">
        <v>39836</v>
      </c>
      <c r="M1879" s="12">
        <v>18087</v>
      </c>
      <c r="N1879" s="12">
        <v>21749</v>
      </c>
      <c r="O1879" s="12">
        <v>11151</v>
      </c>
      <c r="P1879" s="9">
        <v>5</v>
      </c>
      <c r="Q1879" s="11">
        <v>1636885.0499999998</v>
      </c>
      <c r="R1879" s="12">
        <v>5636</v>
      </c>
      <c r="S1879" s="11">
        <v>2814</v>
      </c>
      <c r="T1879" s="11">
        <v>2822</v>
      </c>
      <c r="U1879" s="12">
        <v>1227</v>
      </c>
      <c r="V1879" s="12">
        <v>0</v>
      </c>
      <c r="W1879" s="12">
        <v>0</v>
      </c>
      <c r="X1879" s="12">
        <v>0</v>
      </c>
      <c r="Y1879" s="12">
        <v>0</v>
      </c>
      <c r="Z1879" s="12">
        <v>0</v>
      </c>
      <c r="AA1879" s="12">
        <v>0</v>
      </c>
      <c r="AB1879" s="12">
        <v>5</v>
      </c>
      <c r="AC1879" s="12">
        <v>1636885.0499999998</v>
      </c>
      <c r="AD1879" s="12">
        <v>5636</v>
      </c>
      <c r="AE1879" s="12">
        <v>2814</v>
      </c>
      <c r="AF1879" s="12">
        <v>2822</v>
      </c>
      <c r="AG1879" s="12">
        <v>1227</v>
      </c>
    </row>
    <row r="1880" spans="1:33" ht="15.75" thickBot="1" x14ac:dyDescent="0.3">
      <c r="A1880" t="s">
        <v>2756</v>
      </c>
      <c r="B1880" s="10" t="s">
        <v>2805</v>
      </c>
      <c r="C1880" s="10" t="s">
        <v>319</v>
      </c>
      <c r="D1880" s="11">
        <v>13012388</v>
      </c>
      <c r="E1880" s="11">
        <v>0</v>
      </c>
      <c r="F1880" s="11">
        <v>0</v>
      </c>
      <c r="G1880" s="11">
        <v>124078.56</v>
      </c>
      <c r="H1880" s="11">
        <v>389951.64</v>
      </c>
      <c r="I1880" s="11">
        <v>12918017.729999999</v>
      </c>
      <c r="J1880" s="9">
        <v>29</v>
      </c>
      <c r="K1880" s="11">
        <v>12403987.529999999</v>
      </c>
      <c r="L1880" s="12">
        <v>14044</v>
      </c>
      <c r="M1880" s="12">
        <v>9823</v>
      </c>
      <c r="N1880" s="12">
        <v>4221</v>
      </c>
      <c r="O1880" s="12">
        <v>2799</v>
      </c>
      <c r="P1880" s="9">
        <v>0</v>
      </c>
      <c r="Q1880" s="11">
        <v>0</v>
      </c>
      <c r="R1880" s="12">
        <v>0</v>
      </c>
      <c r="S1880" s="11">
        <v>0</v>
      </c>
      <c r="T1880" s="11">
        <v>0</v>
      </c>
      <c r="U1880" s="12">
        <v>0</v>
      </c>
      <c r="V1880" s="12">
        <v>0</v>
      </c>
      <c r="W1880" s="12">
        <v>0</v>
      </c>
      <c r="X1880" s="12">
        <v>0</v>
      </c>
      <c r="Y1880" s="12">
        <v>0</v>
      </c>
      <c r="Z1880" s="12">
        <v>0</v>
      </c>
      <c r="AA1880" s="12">
        <v>0</v>
      </c>
      <c r="AB1880" s="12">
        <v>0</v>
      </c>
      <c r="AC1880" s="12">
        <v>0</v>
      </c>
      <c r="AD1880" s="12">
        <v>0</v>
      </c>
      <c r="AE1880" s="12">
        <v>0</v>
      </c>
      <c r="AF1880" s="12">
        <v>0</v>
      </c>
      <c r="AG1880" s="12">
        <v>0</v>
      </c>
    </row>
    <row r="1881" spans="1:33" ht="15.75" thickBot="1" x14ac:dyDescent="0.3">
      <c r="A1881" t="s">
        <v>2866</v>
      </c>
      <c r="B1881" s="10" t="s">
        <v>2879</v>
      </c>
      <c r="C1881" s="10" t="s">
        <v>2897</v>
      </c>
      <c r="D1881" s="11">
        <v>60815734.380000003</v>
      </c>
      <c r="E1881" s="11">
        <v>0</v>
      </c>
      <c r="F1881" s="11">
        <v>0</v>
      </c>
      <c r="G1881" s="11">
        <v>1200295</v>
      </c>
      <c r="H1881" s="11">
        <v>1673964</v>
      </c>
      <c r="I1881" s="11">
        <v>60815734.379999936</v>
      </c>
      <c r="J1881" s="9">
        <v>125</v>
      </c>
      <c r="K1881" s="11">
        <v>57941475.379999936</v>
      </c>
      <c r="L1881" s="12">
        <v>17983</v>
      </c>
      <c r="M1881" s="12">
        <v>8738</v>
      </c>
      <c r="N1881" s="12">
        <v>9245</v>
      </c>
      <c r="O1881" s="12">
        <v>4426</v>
      </c>
      <c r="P1881" s="9">
        <v>1</v>
      </c>
      <c r="Q1881" s="11">
        <v>1279486.5900000001</v>
      </c>
      <c r="R1881" s="12">
        <v>1656</v>
      </c>
      <c r="S1881" s="11">
        <v>811</v>
      </c>
      <c r="T1881" s="11">
        <v>845</v>
      </c>
      <c r="U1881" s="12">
        <v>414</v>
      </c>
      <c r="V1881" s="12">
        <v>0</v>
      </c>
      <c r="W1881" s="12">
        <v>0</v>
      </c>
      <c r="X1881" s="12">
        <v>0</v>
      </c>
      <c r="Y1881" s="12">
        <v>0</v>
      </c>
      <c r="Z1881" s="12">
        <v>0</v>
      </c>
      <c r="AA1881" s="12">
        <v>0</v>
      </c>
      <c r="AB1881" s="12">
        <v>1</v>
      </c>
      <c r="AC1881" s="12">
        <v>1279486.5900000001</v>
      </c>
      <c r="AD1881" s="12">
        <v>1656</v>
      </c>
      <c r="AE1881" s="12">
        <v>811</v>
      </c>
      <c r="AF1881" s="12">
        <v>845</v>
      </c>
      <c r="AG1881" s="12">
        <v>414</v>
      </c>
    </row>
    <row r="1882" spans="1:33" ht="15.75" thickBot="1" x14ac:dyDescent="0.3">
      <c r="A1882" t="s">
        <v>2866</v>
      </c>
      <c r="B1882" s="10" t="s">
        <v>2887</v>
      </c>
      <c r="C1882" s="10" t="s">
        <v>2894</v>
      </c>
      <c r="D1882" s="11">
        <v>7241883.2000000002</v>
      </c>
      <c r="E1882" s="11">
        <v>0</v>
      </c>
      <c r="F1882" s="11">
        <v>0</v>
      </c>
      <c r="G1882" s="11">
        <v>144837.66</v>
      </c>
      <c r="H1882" s="11">
        <v>217256.5</v>
      </c>
      <c r="I1882" s="11">
        <v>7241883.200000003</v>
      </c>
      <c r="J1882" s="9">
        <v>46</v>
      </c>
      <c r="K1882" s="11">
        <v>6879789.0400000028</v>
      </c>
      <c r="L1882" s="12">
        <v>123412</v>
      </c>
      <c r="M1882" s="12">
        <v>61519</v>
      </c>
      <c r="N1882" s="12">
        <v>61893</v>
      </c>
      <c r="O1882" s="12">
        <v>48187</v>
      </c>
      <c r="P1882" s="9">
        <v>0</v>
      </c>
      <c r="Q1882" s="11">
        <v>0</v>
      </c>
      <c r="R1882" s="12">
        <v>0</v>
      </c>
      <c r="S1882" s="11">
        <v>0</v>
      </c>
      <c r="T1882" s="11">
        <v>0</v>
      </c>
      <c r="U1882" s="12">
        <v>0</v>
      </c>
      <c r="V1882" s="12">
        <v>0</v>
      </c>
      <c r="W1882" s="12">
        <v>0</v>
      </c>
      <c r="X1882" s="12">
        <v>0</v>
      </c>
      <c r="Y1882" s="12">
        <v>0</v>
      </c>
      <c r="Z1882" s="12">
        <v>0</v>
      </c>
      <c r="AA1882" s="12">
        <v>0</v>
      </c>
      <c r="AB1882" s="12">
        <v>0</v>
      </c>
      <c r="AC1882" s="12">
        <v>0</v>
      </c>
      <c r="AD1882" s="12">
        <v>0</v>
      </c>
      <c r="AE1882" s="12">
        <v>0</v>
      </c>
      <c r="AF1882" s="12">
        <v>0</v>
      </c>
      <c r="AG1882" s="12">
        <v>0</v>
      </c>
    </row>
    <row r="1883" spans="1:33" ht="15.75" thickBot="1" x14ac:dyDescent="0.3">
      <c r="A1883" t="s">
        <v>2866</v>
      </c>
      <c r="B1883" s="10" t="s">
        <v>2882</v>
      </c>
      <c r="C1883" s="10" t="s">
        <v>2883</v>
      </c>
      <c r="D1883" s="11">
        <v>46866444.670000002</v>
      </c>
      <c r="E1883" s="11">
        <v>0</v>
      </c>
      <c r="F1883" s="11">
        <v>0</v>
      </c>
      <c r="G1883" s="11">
        <v>937328.9</v>
      </c>
      <c r="H1883" s="11">
        <v>1405993.34</v>
      </c>
      <c r="I1883" s="11">
        <v>46866444.670000024</v>
      </c>
      <c r="J1883" s="9">
        <v>141</v>
      </c>
      <c r="K1883" s="11">
        <v>44523122.430000022</v>
      </c>
      <c r="L1883" s="12">
        <v>4661</v>
      </c>
      <c r="M1883" s="12">
        <v>2351</v>
      </c>
      <c r="N1883" s="12">
        <v>2310</v>
      </c>
      <c r="O1883" s="12">
        <v>2950</v>
      </c>
      <c r="P1883" s="9">
        <v>8</v>
      </c>
      <c r="Q1883" s="11">
        <v>1816304.34</v>
      </c>
      <c r="R1883" s="12">
        <v>0</v>
      </c>
      <c r="S1883" s="11">
        <v>0</v>
      </c>
      <c r="T1883" s="11">
        <v>0</v>
      </c>
      <c r="U1883" s="12">
        <v>152</v>
      </c>
      <c r="V1883" s="12">
        <v>0</v>
      </c>
      <c r="W1883" s="12">
        <v>0</v>
      </c>
      <c r="X1883" s="12">
        <v>0</v>
      </c>
      <c r="Y1883" s="12">
        <v>0</v>
      </c>
      <c r="Z1883" s="12">
        <v>0</v>
      </c>
      <c r="AA1883" s="12">
        <v>0</v>
      </c>
      <c r="AB1883" s="12">
        <v>8</v>
      </c>
      <c r="AC1883" s="12">
        <v>1816304.34</v>
      </c>
      <c r="AD1883" s="12">
        <v>0</v>
      </c>
      <c r="AE1883" s="12">
        <v>0</v>
      </c>
      <c r="AF1883" s="12">
        <v>0</v>
      </c>
      <c r="AG1883" s="12">
        <v>152</v>
      </c>
    </row>
    <row r="1884" spans="1:33" ht="15.75" thickBot="1" x14ac:dyDescent="0.3">
      <c r="A1884" t="s">
        <v>2866</v>
      </c>
      <c r="B1884" s="10" t="s">
        <v>2885</v>
      </c>
      <c r="C1884" s="10" t="s">
        <v>2886</v>
      </c>
      <c r="D1884" s="11">
        <v>16153766.74</v>
      </c>
      <c r="E1884" s="11">
        <v>0</v>
      </c>
      <c r="F1884" s="11">
        <v>0</v>
      </c>
      <c r="G1884" s="11">
        <v>323075.33</v>
      </c>
      <c r="H1884" s="11">
        <v>286334.08999999997</v>
      </c>
      <c r="I1884" s="11">
        <v>16148670.910000004</v>
      </c>
      <c r="J1884" s="9">
        <v>105</v>
      </c>
      <c r="K1884" s="11">
        <v>15539261.490000004</v>
      </c>
      <c r="L1884" s="12">
        <v>14223</v>
      </c>
      <c r="M1884" s="12">
        <v>7077</v>
      </c>
      <c r="N1884" s="12">
        <v>7146</v>
      </c>
      <c r="O1884" s="12">
        <v>3677</v>
      </c>
      <c r="P1884" s="9">
        <v>0</v>
      </c>
      <c r="Q1884" s="11">
        <v>0</v>
      </c>
      <c r="R1884" s="12">
        <v>0</v>
      </c>
      <c r="S1884" s="11">
        <v>0</v>
      </c>
      <c r="T1884" s="11">
        <v>0</v>
      </c>
      <c r="U1884" s="12">
        <v>0</v>
      </c>
      <c r="V1884" s="12">
        <v>0</v>
      </c>
      <c r="W1884" s="12">
        <v>0</v>
      </c>
      <c r="X1884" s="12">
        <v>0</v>
      </c>
      <c r="Y1884" s="12">
        <v>0</v>
      </c>
      <c r="Z1884" s="12">
        <v>0</v>
      </c>
      <c r="AA1884" s="12">
        <v>0</v>
      </c>
      <c r="AB1884" s="12">
        <v>0</v>
      </c>
      <c r="AC1884" s="12">
        <v>0</v>
      </c>
      <c r="AD1884" s="12">
        <v>0</v>
      </c>
      <c r="AE1884" s="12">
        <v>0</v>
      </c>
      <c r="AF1884" s="12">
        <v>0</v>
      </c>
      <c r="AG1884" s="12">
        <v>0</v>
      </c>
    </row>
    <row r="1885" spans="1:33" ht="15.75" thickBot="1" x14ac:dyDescent="0.3">
      <c r="A1885" t="s">
        <v>2866</v>
      </c>
      <c r="B1885" s="10" t="s">
        <v>2889</v>
      </c>
      <c r="C1885" s="10" t="s">
        <v>2890</v>
      </c>
      <c r="D1885" s="11">
        <v>12053176.4</v>
      </c>
      <c r="E1885" s="11">
        <v>0</v>
      </c>
      <c r="F1885" s="11">
        <v>0</v>
      </c>
      <c r="G1885" s="11">
        <v>241063.53</v>
      </c>
      <c r="H1885" s="11">
        <v>361595.29</v>
      </c>
      <c r="I1885" s="11">
        <v>12053176.400000002</v>
      </c>
      <c r="J1885" s="9">
        <v>38</v>
      </c>
      <c r="K1885" s="11">
        <v>11450517.580000002</v>
      </c>
      <c r="L1885" s="12">
        <v>0</v>
      </c>
      <c r="M1885" s="12">
        <v>0</v>
      </c>
      <c r="N1885" s="12">
        <v>0</v>
      </c>
      <c r="O1885" s="12">
        <v>65</v>
      </c>
      <c r="P1885" s="9">
        <v>0</v>
      </c>
      <c r="Q1885" s="11">
        <v>0</v>
      </c>
      <c r="R1885" s="12">
        <v>0</v>
      </c>
      <c r="S1885" s="11">
        <v>0</v>
      </c>
      <c r="T1885" s="11">
        <v>0</v>
      </c>
      <c r="U1885" s="12">
        <v>0</v>
      </c>
      <c r="V1885" s="12">
        <v>0</v>
      </c>
      <c r="W1885" s="12">
        <v>0</v>
      </c>
      <c r="X1885" s="12">
        <v>0</v>
      </c>
      <c r="Y1885" s="12">
        <v>0</v>
      </c>
      <c r="Z1885" s="12">
        <v>0</v>
      </c>
      <c r="AA1885" s="12">
        <v>0</v>
      </c>
      <c r="AB1885" s="12">
        <v>0</v>
      </c>
      <c r="AC1885" s="12">
        <v>0</v>
      </c>
      <c r="AD1885" s="12">
        <v>0</v>
      </c>
      <c r="AE1885" s="12">
        <v>0</v>
      </c>
      <c r="AF1885" s="12">
        <v>0</v>
      </c>
      <c r="AG1885" s="12">
        <v>0</v>
      </c>
    </row>
    <row r="1886" spans="1:33" ht="15.75" thickBot="1" x14ac:dyDescent="0.3">
      <c r="A1886" t="s">
        <v>2866</v>
      </c>
      <c r="B1886" s="10" t="s">
        <v>2880</v>
      </c>
      <c r="C1886" s="10" t="s">
        <v>4671</v>
      </c>
      <c r="D1886" s="11">
        <v>85670728.400000006</v>
      </c>
      <c r="E1886" s="11">
        <v>0</v>
      </c>
      <c r="F1886" s="11">
        <v>0</v>
      </c>
      <c r="G1886" s="11">
        <v>1712161.14</v>
      </c>
      <c r="H1886" s="11">
        <v>2507121.85</v>
      </c>
      <c r="I1886" s="11">
        <v>82671435.719999999</v>
      </c>
      <c r="J1886" s="9">
        <v>445</v>
      </c>
      <c r="K1886" s="11">
        <v>78452152.730000004</v>
      </c>
      <c r="L1886" s="12">
        <v>77007</v>
      </c>
      <c r="M1886" s="12">
        <v>34529</v>
      </c>
      <c r="N1886" s="12">
        <v>42478</v>
      </c>
      <c r="O1886" s="12">
        <v>19214</v>
      </c>
      <c r="P1886" s="9">
        <v>0</v>
      </c>
      <c r="Q1886" s="11">
        <v>0</v>
      </c>
      <c r="R1886" s="12">
        <v>0</v>
      </c>
      <c r="S1886" s="11">
        <v>0</v>
      </c>
      <c r="T1886" s="11">
        <v>0</v>
      </c>
      <c r="U1886" s="12">
        <v>0</v>
      </c>
      <c r="V1886" s="12">
        <v>0</v>
      </c>
      <c r="W1886" s="12">
        <v>0</v>
      </c>
      <c r="X1886" s="12">
        <v>0</v>
      </c>
      <c r="Y1886" s="12">
        <v>0</v>
      </c>
      <c r="Z1886" s="12">
        <v>0</v>
      </c>
      <c r="AA1886" s="12">
        <v>0</v>
      </c>
      <c r="AB1886" s="12">
        <v>0</v>
      </c>
      <c r="AC1886" s="12">
        <v>0</v>
      </c>
      <c r="AD1886" s="12">
        <v>0</v>
      </c>
      <c r="AE1886" s="12">
        <v>0</v>
      </c>
      <c r="AF1886" s="12">
        <v>0</v>
      </c>
      <c r="AG1886" s="12">
        <v>0</v>
      </c>
    </row>
    <row r="1887" spans="1:33" ht="15.75" thickBot="1" x14ac:dyDescent="0.3">
      <c r="A1887" t="s">
        <v>2866</v>
      </c>
      <c r="B1887" s="10" t="s">
        <v>2884</v>
      </c>
      <c r="C1887" s="10" t="s">
        <v>2893</v>
      </c>
      <c r="D1887" s="11">
        <v>32419646.27</v>
      </c>
      <c r="E1887" s="11">
        <v>0</v>
      </c>
      <c r="F1887" s="11">
        <v>0</v>
      </c>
      <c r="G1887" s="11">
        <v>648392.93000000005</v>
      </c>
      <c r="H1887" s="11">
        <v>972588.7</v>
      </c>
      <c r="I1887" s="11">
        <v>32419645.579999998</v>
      </c>
      <c r="J1887" s="9">
        <v>84</v>
      </c>
      <c r="K1887" s="11">
        <v>30798663.949999999</v>
      </c>
      <c r="L1887" s="12">
        <v>74989</v>
      </c>
      <c r="M1887" s="12">
        <v>37876</v>
      </c>
      <c r="N1887" s="12">
        <v>37113</v>
      </c>
      <c r="O1887" s="12">
        <v>12699</v>
      </c>
      <c r="P1887" s="9">
        <v>4</v>
      </c>
      <c r="Q1887" s="11">
        <v>535798.19999999995</v>
      </c>
      <c r="R1887" s="12">
        <v>543</v>
      </c>
      <c r="S1887" s="11">
        <v>281</v>
      </c>
      <c r="T1887" s="11">
        <v>262</v>
      </c>
      <c r="U1887" s="12">
        <v>151</v>
      </c>
      <c r="V1887" s="12">
        <v>0</v>
      </c>
      <c r="W1887" s="12">
        <v>0</v>
      </c>
      <c r="X1887" s="12">
        <v>0</v>
      </c>
      <c r="Y1887" s="12">
        <v>0</v>
      </c>
      <c r="Z1887" s="12">
        <v>0</v>
      </c>
      <c r="AA1887" s="12">
        <v>0</v>
      </c>
      <c r="AB1887" s="12">
        <v>4</v>
      </c>
      <c r="AC1887" s="12">
        <v>535798.19999999995</v>
      </c>
      <c r="AD1887" s="12">
        <v>543</v>
      </c>
      <c r="AE1887" s="12">
        <v>281</v>
      </c>
      <c r="AF1887" s="12">
        <v>262</v>
      </c>
      <c r="AG1887" s="12">
        <v>151</v>
      </c>
    </row>
    <row r="1888" spans="1:33" ht="15.75" thickBot="1" x14ac:dyDescent="0.3">
      <c r="A1888" t="s">
        <v>2866</v>
      </c>
      <c r="B1888" s="10" t="s">
        <v>2891</v>
      </c>
      <c r="C1888" s="10" t="s">
        <v>2902</v>
      </c>
      <c r="D1888" s="11">
        <v>16945368.079999998</v>
      </c>
      <c r="E1888" s="11">
        <v>0</v>
      </c>
      <c r="F1888" s="11">
        <v>0</v>
      </c>
      <c r="G1888" s="11">
        <v>248245.63</v>
      </c>
      <c r="H1888" s="11">
        <v>144540.76999999999</v>
      </c>
      <c r="I1888" s="11">
        <v>16945368.079999994</v>
      </c>
      <c r="J1888" s="9">
        <v>77</v>
      </c>
      <c r="K1888" s="11">
        <v>16552581.679999996</v>
      </c>
      <c r="L1888" s="12">
        <v>504340</v>
      </c>
      <c r="M1888" s="12">
        <v>253646</v>
      </c>
      <c r="N1888" s="12">
        <v>250694</v>
      </c>
      <c r="O1888" s="12">
        <v>0</v>
      </c>
      <c r="P1888" s="9">
        <v>0</v>
      </c>
      <c r="Q1888" s="11">
        <v>0</v>
      </c>
      <c r="R1888" s="12">
        <v>0</v>
      </c>
      <c r="S1888" s="11">
        <v>0</v>
      </c>
      <c r="T1888" s="11">
        <v>0</v>
      </c>
      <c r="U1888" s="12">
        <v>0</v>
      </c>
      <c r="V1888" s="12">
        <v>0</v>
      </c>
      <c r="W1888" s="12">
        <v>0</v>
      </c>
      <c r="X1888" s="12">
        <v>0</v>
      </c>
      <c r="Y1888" s="12">
        <v>0</v>
      </c>
      <c r="Z1888" s="12">
        <v>0</v>
      </c>
      <c r="AA1888" s="12">
        <v>0</v>
      </c>
      <c r="AB1888" s="12">
        <v>0</v>
      </c>
      <c r="AC1888" s="12">
        <v>0</v>
      </c>
      <c r="AD1888" s="12">
        <v>0</v>
      </c>
      <c r="AE1888" s="12">
        <v>0</v>
      </c>
      <c r="AF1888" s="12">
        <v>0</v>
      </c>
      <c r="AG1888" s="12">
        <v>0</v>
      </c>
    </row>
    <row r="1889" spans="1:33" ht="15.75" thickBot="1" x14ac:dyDescent="0.3">
      <c r="A1889" t="s">
        <v>2866</v>
      </c>
      <c r="B1889" s="10" t="s">
        <v>2881</v>
      </c>
      <c r="C1889" s="10" t="s">
        <v>4672</v>
      </c>
      <c r="D1889" s="11">
        <v>12174076.91</v>
      </c>
      <c r="E1889" s="11">
        <v>0</v>
      </c>
      <c r="F1889" s="11">
        <v>0</v>
      </c>
      <c r="G1889" s="11">
        <v>238935.07</v>
      </c>
      <c r="H1889" s="11">
        <v>340000</v>
      </c>
      <c r="I1889" s="11">
        <v>12108466.9</v>
      </c>
      <c r="J1889" s="9">
        <v>52</v>
      </c>
      <c r="K1889" s="11">
        <v>11529531.83</v>
      </c>
      <c r="L1889" s="12">
        <v>96367</v>
      </c>
      <c r="M1889" s="12">
        <v>45806</v>
      </c>
      <c r="N1889" s="12">
        <v>50561</v>
      </c>
      <c r="O1889" s="12">
        <v>21469</v>
      </c>
      <c r="P1889" s="9">
        <v>0</v>
      </c>
      <c r="Q1889" s="11">
        <v>0</v>
      </c>
      <c r="R1889" s="12">
        <v>0</v>
      </c>
      <c r="S1889" s="11">
        <v>0</v>
      </c>
      <c r="T1889" s="11">
        <v>0</v>
      </c>
      <c r="U1889" s="12">
        <v>0</v>
      </c>
      <c r="V1889" s="12">
        <v>0</v>
      </c>
      <c r="W1889" s="12">
        <v>0</v>
      </c>
      <c r="X1889" s="12">
        <v>0</v>
      </c>
      <c r="Y1889" s="12">
        <v>0</v>
      </c>
      <c r="Z1889" s="12">
        <v>0</v>
      </c>
      <c r="AA1889" s="12">
        <v>0</v>
      </c>
      <c r="AB1889" s="12">
        <v>0</v>
      </c>
      <c r="AC1889" s="12">
        <v>0</v>
      </c>
      <c r="AD1889" s="12">
        <v>0</v>
      </c>
      <c r="AE1889" s="12">
        <v>0</v>
      </c>
      <c r="AF1889" s="12">
        <v>0</v>
      </c>
      <c r="AG1889" s="12">
        <v>0</v>
      </c>
    </row>
    <row r="1890" spans="1:33" ht="15.75" thickBot="1" x14ac:dyDescent="0.3">
      <c r="A1890" t="s">
        <v>2866</v>
      </c>
      <c r="B1890" s="10" t="s">
        <v>2877</v>
      </c>
      <c r="C1890" s="10" t="s">
        <v>2878</v>
      </c>
      <c r="D1890" s="11">
        <v>45426883.149999999</v>
      </c>
      <c r="E1890" s="11">
        <v>0</v>
      </c>
      <c r="F1890" s="11">
        <v>0</v>
      </c>
      <c r="G1890" s="11">
        <v>908537.66</v>
      </c>
      <c r="H1890" s="11">
        <v>1107698.44</v>
      </c>
      <c r="I1890" s="11">
        <v>45426883.149999999</v>
      </c>
      <c r="J1890" s="9">
        <v>79</v>
      </c>
      <c r="K1890" s="11">
        <v>43410647.049999997</v>
      </c>
      <c r="L1890" s="12">
        <v>85685</v>
      </c>
      <c r="M1890" s="12">
        <v>42872</v>
      </c>
      <c r="N1890" s="12">
        <v>42813</v>
      </c>
      <c r="O1890" s="12">
        <v>17003</v>
      </c>
      <c r="P1890" s="9">
        <v>0</v>
      </c>
      <c r="Q1890" s="11">
        <v>0</v>
      </c>
      <c r="R1890" s="12">
        <v>0</v>
      </c>
      <c r="S1890" s="11">
        <v>0</v>
      </c>
      <c r="T1890" s="11">
        <v>0</v>
      </c>
      <c r="U1890" s="12">
        <v>0</v>
      </c>
      <c r="V1890" s="12">
        <v>0</v>
      </c>
      <c r="W1890" s="12">
        <v>0</v>
      </c>
      <c r="X1890" s="12">
        <v>0</v>
      </c>
      <c r="Y1890" s="12">
        <v>0</v>
      </c>
      <c r="Z1890" s="12">
        <v>0</v>
      </c>
      <c r="AA1890" s="12">
        <v>0</v>
      </c>
      <c r="AB1890" s="12">
        <v>0</v>
      </c>
      <c r="AC1890" s="12">
        <v>0</v>
      </c>
      <c r="AD1890" s="12">
        <v>0</v>
      </c>
      <c r="AE1890" s="12">
        <v>0</v>
      </c>
      <c r="AF1890" s="12">
        <v>0</v>
      </c>
      <c r="AG1890" s="12">
        <v>0</v>
      </c>
    </row>
    <row r="1891" spans="1:33" ht="15.75" thickBot="1" x14ac:dyDescent="0.3">
      <c r="A1891" t="s">
        <v>2866</v>
      </c>
      <c r="B1891" s="10" t="s">
        <v>2869</v>
      </c>
      <c r="C1891" s="10" t="s">
        <v>2875</v>
      </c>
      <c r="D1891" s="11">
        <v>70902297.469999999</v>
      </c>
      <c r="E1891" s="11">
        <v>0</v>
      </c>
      <c r="F1891" s="11">
        <v>0</v>
      </c>
      <c r="G1891" s="11">
        <v>549308.68000000005</v>
      </c>
      <c r="H1891" s="11">
        <v>2126668.92</v>
      </c>
      <c r="I1891" s="11">
        <v>65035210.260000005</v>
      </c>
      <c r="J1891" s="9">
        <v>200</v>
      </c>
      <c r="K1891" s="11">
        <v>62359232.660000004</v>
      </c>
      <c r="L1891" s="12">
        <v>226</v>
      </c>
      <c r="M1891" s="12">
        <v>116</v>
      </c>
      <c r="N1891" s="12">
        <v>110</v>
      </c>
      <c r="O1891" s="12">
        <v>551</v>
      </c>
      <c r="P1891" s="9">
        <v>4</v>
      </c>
      <c r="Q1891" s="11">
        <v>1616660.2999999998</v>
      </c>
      <c r="R1891" s="12">
        <v>0</v>
      </c>
      <c r="S1891" s="11">
        <v>0</v>
      </c>
      <c r="T1891" s="11">
        <v>0</v>
      </c>
      <c r="U1891" s="12">
        <v>0</v>
      </c>
      <c r="V1891" s="12">
        <v>0</v>
      </c>
      <c r="W1891" s="12">
        <v>0</v>
      </c>
      <c r="X1891" s="12">
        <v>0</v>
      </c>
      <c r="Y1891" s="12">
        <v>0</v>
      </c>
      <c r="Z1891" s="12">
        <v>0</v>
      </c>
      <c r="AA1891" s="12">
        <v>0</v>
      </c>
      <c r="AB1891" s="12">
        <v>4</v>
      </c>
      <c r="AC1891" s="12">
        <v>1616660.2999999998</v>
      </c>
      <c r="AD1891" s="12">
        <v>0</v>
      </c>
      <c r="AE1891" s="12">
        <v>0</v>
      </c>
      <c r="AF1891" s="12">
        <v>0</v>
      </c>
      <c r="AG1891" s="12">
        <v>0</v>
      </c>
    </row>
    <row r="1892" spans="1:33" ht="15.75" thickBot="1" x14ac:dyDescent="0.3">
      <c r="A1892" t="s">
        <v>2866</v>
      </c>
      <c r="B1892" s="10" t="s">
        <v>2871</v>
      </c>
      <c r="C1892" s="10" t="s">
        <v>2872</v>
      </c>
      <c r="D1892" s="11">
        <v>40433665.43</v>
      </c>
      <c r="E1892" s="11">
        <v>0</v>
      </c>
      <c r="F1892" s="11">
        <v>0</v>
      </c>
      <c r="G1892" s="11">
        <v>800370.86</v>
      </c>
      <c r="H1892" s="11">
        <v>1012014.31</v>
      </c>
      <c r="I1892" s="11">
        <v>40433665.430000007</v>
      </c>
      <c r="J1892" s="9">
        <v>51</v>
      </c>
      <c r="K1892" s="11">
        <v>38621280.260000005</v>
      </c>
      <c r="L1892" s="12">
        <v>38887</v>
      </c>
      <c r="M1892" s="12">
        <v>17438</v>
      </c>
      <c r="N1892" s="12">
        <v>21449</v>
      </c>
      <c r="O1892" s="12">
        <v>4808</v>
      </c>
      <c r="P1892" s="9">
        <v>0</v>
      </c>
      <c r="Q1892" s="11">
        <v>0</v>
      </c>
      <c r="R1892" s="12">
        <v>0</v>
      </c>
      <c r="S1892" s="11">
        <v>0</v>
      </c>
      <c r="T1892" s="11">
        <v>0</v>
      </c>
      <c r="U1892" s="12">
        <v>0</v>
      </c>
      <c r="V1892" s="12">
        <v>0</v>
      </c>
      <c r="W1892" s="12">
        <v>0</v>
      </c>
      <c r="X1892" s="12">
        <v>0</v>
      </c>
      <c r="Y1892" s="12">
        <v>0</v>
      </c>
      <c r="Z1892" s="12">
        <v>0</v>
      </c>
      <c r="AA1892" s="12">
        <v>0</v>
      </c>
      <c r="AB1892" s="12">
        <v>0</v>
      </c>
      <c r="AC1892" s="12">
        <v>0</v>
      </c>
      <c r="AD1892" s="12">
        <v>0</v>
      </c>
      <c r="AE1892" s="12">
        <v>0</v>
      </c>
      <c r="AF1892" s="12">
        <v>0</v>
      </c>
      <c r="AG1892" s="12">
        <v>0</v>
      </c>
    </row>
    <row r="1893" spans="1:33" ht="15.75" thickBot="1" x14ac:dyDescent="0.3">
      <c r="A1893" t="s">
        <v>2866</v>
      </c>
      <c r="B1893" s="10" t="s">
        <v>2873</v>
      </c>
      <c r="C1893" s="10" t="s">
        <v>2874</v>
      </c>
      <c r="D1893" s="11">
        <v>30023356.98</v>
      </c>
      <c r="E1893" s="11">
        <v>0</v>
      </c>
      <c r="F1893" s="11">
        <v>0</v>
      </c>
      <c r="G1893" s="11">
        <v>600000</v>
      </c>
      <c r="H1893" s="11">
        <v>900000</v>
      </c>
      <c r="I1893" s="11">
        <v>29971732.399999995</v>
      </c>
      <c r="J1893" s="9">
        <v>201</v>
      </c>
      <c r="K1893" s="11">
        <v>28471732.399999995</v>
      </c>
      <c r="L1893" s="12">
        <v>76827</v>
      </c>
      <c r="M1893" s="12">
        <v>39267</v>
      </c>
      <c r="N1893" s="12">
        <v>37560</v>
      </c>
      <c r="O1893" s="12">
        <v>15950</v>
      </c>
      <c r="P1893" s="9">
        <v>3</v>
      </c>
      <c r="Q1893" s="11">
        <v>1739380.15</v>
      </c>
      <c r="R1893" s="12">
        <v>3442</v>
      </c>
      <c r="S1893" s="11">
        <v>1781</v>
      </c>
      <c r="T1893" s="11">
        <v>1661</v>
      </c>
      <c r="U1893" s="12">
        <v>790</v>
      </c>
      <c r="V1893" s="12">
        <v>2</v>
      </c>
      <c r="W1893" s="12">
        <v>441036</v>
      </c>
      <c r="X1893" s="12">
        <v>1509</v>
      </c>
      <c r="Y1893" s="12">
        <v>793</v>
      </c>
      <c r="Z1893" s="12">
        <v>716</v>
      </c>
      <c r="AA1893" s="12">
        <v>310</v>
      </c>
      <c r="AB1893" s="12">
        <v>1</v>
      </c>
      <c r="AC1893" s="12">
        <v>1298344.1499999999</v>
      </c>
      <c r="AD1893" s="12">
        <v>1933</v>
      </c>
      <c r="AE1893" s="12">
        <v>988</v>
      </c>
      <c r="AF1893" s="12">
        <v>945</v>
      </c>
      <c r="AG1893" s="12">
        <v>480</v>
      </c>
    </row>
    <row r="1894" spans="1:33" ht="15.75" thickBot="1" x14ac:dyDescent="0.3">
      <c r="A1894" t="s">
        <v>2866</v>
      </c>
      <c r="B1894" s="10" t="s">
        <v>2867</v>
      </c>
      <c r="C1894" s="10" t="s">
        <v>2236</v>
      </c>
      <c r="D1894" s="11">
        <v>26833508.390000001</v>
      </c>
      <c r="E1894" s="11">
        <v>0</v>
      </c>
      <c r="F1894" s="11">
        <v>0</v>
      </c>
      <c r="G1894" s="11">
        <v>514260</v>
      </c>
      <c r="H1894" s="11">
        <v>771390</v>
      </c>
      <c r="I1894" s="11">
        <v>26831468.41</v>
      </c>
      <c r="J1894" s="9">
        <v>58</v>
      </c>
      <c r="K1894" s="11">
        <v>25545818.41</v>
      </c>
      <c r="L1894" s="12">
        <v>95560</v>
      </c>
      <c r="M1894" s="12">
        <v>46827</v>
      </c>
      <c r="N1894" s="12">
        <v>48733</v>
      </c>
      <c r="O1894" s="12">
        <v>0</v>
      </c>
      <c r="P1894" s="9">
        <v>0</v>
      </c>
      <c r="Q1894" s="11">
        <v>0</v>
      </c>
      <c r="R1894" s="12">
        <v>0</v>
      </c>
      <c r="S1894" s="11">
        <v>0</v>
      </c>
      <c r="T1894" s="11">
        <v>0</v>
      </c>
      <c r="U1894" s="12">
        <v>0</v>
      </c>
      <c r="V1894" s="12">
        <v>0</v>
      </c>
      <c r="W1894" s="12">
        <v>0</v>
      </c>
      <c r="X1894" s="12">
        <v>0</v>
      </c>
      <c r="Y1894" s="12">
        <v>0</v>
      </c>
      <c r="Z1894" s="12">
        <v>0</v>
      </c>
      <c r="AA1894" s="12">
        <v>0</v>
      </c>
      <c r="AB1894" s="12">
        <v>0</v>
      </c>
      <c r="AC1894" s="12">
        <v>0</v>
      </c>
      <c r="AD1894" s="12">
        <v>0</v>
      </c>
      <c r="AE1894" s="12">
        <v>0</v>
      </c>
      <c r="AF1894" s="12">
        <v>0</v>
      </c>
      <c r="AG1894" s="12">
        <v>0</v>
      </c>
    </row>
    <row r="1895" spans="1:33" ht="15.75" thickBot="1" x14ac:dyDescent="0.3">
      <c r="A1895" t="s">
        <v>2866</v>
      </c>
      <c r="B1895" s="10" t="s">
        <v>2892</v>
      </c>
      <c r="C1895" s="10" t="s">
        <v>3019</v>
      </c>
      <c r="D1895" s="11">
        <v>13210178.74</v>
      </c>
      <c r="E1895" s="11">
        <v>0</v>
      </c>
      <c r="F1895" s="11">
        <v>0</v>
      </c>
      <c r="G1895" s="11">
        <v>259444.89</v>
      </c>
      <c r="H1895" s="11">
        <v>264312.36</v>
      </c>
      <c r="I1895" s="11">
        <v>13124239.629999999</v>
      </c>
      <c r="J1895" s="9">
        <v>42</v>
      </c>
      <c r="K1895" s="11">
        <v>12600482.379999999</v>
      </c>
      <c r="L1895" s="12">
        <v>11633</v>
      </c>
      <c r="M1895" s="12">
        <v>5515</v>
      </c>
      <c r="N1895" s="12">
        <v>6118</v>
      </c>
      <c r="O1895" s="12">
        <v>2664</v>
      </c>
      <c r="P1895" s="9">
        <v>0</v>
      </c>
      <c r="Q1895" s="11">
        <v>0</v>
      </c>
      <c r="R1895" s="12">
        <v>0</v>
      </c>
      <c r="S1895" s="11">
        <v>0</v>
      </c>
      <c r="T1895" s="11">
        <v>0</v>
      </c>
      <c r="U1895" s="12">
        <v>0</v>
      </c>
      <c r="V1895" s="12">
        <v>0</v>
      </c>
      <c r="W1895" s="12">
        <v>0</v>
      </c>
      <c r="X1895" s="12">
        <v>0</v>
      </c>
      <c r="Y1895" s="12">
        <v>0</v>
      </c>
      <c r="Z1895" s="12">
        <v>0</v>
      </c>
      <c r="AA1895" s="12">
        <v>0</v>
      </c>
      <c r="AB1895" s="12">
        <v>0</v>
      </c>
      <c r="AC1895" s="12">
        <v>0</v>
      </c>
      <c r="AD1895" s="12">
        <v>0</v>
      </c>
      <c r="AE1895" s="12">
        <v>0</v>
      </c>
      <c r="AF1895" s="12">
        <v>0</v>
      </c>
      <c r="AG1895" s="12">
        <v>0</v>
      </c>
    </row>
    <row r="1896" spans="1:33" ht="15.75" thickBot="1" x14ac:dyDescent="0.3">
      <c r="A1896" t="s">
        <v>2866</v>
      </c>
      <c r="B1896" s="10" t="s">
        <v>2876</v>
      </c>
      <c r="C1896" s="10" t="s">
        <v>399</v>
      </c>
      <c r="D1896" s="11">
        <v>17214564.789999999</v>
      </c>
      <c r="E1896" s="11">
        <v>0</v>
      </c>
      <c r="F1896" s="11">
        <v>0</v>
      </c>
      <c r="G1896" s="11">
        <v>180668</v>
      </c>
      <c r="H1896" s="11">
        <v>278930.19</v>
      </c>
      <c r="I1896" s="11">
        <v>16744909.34</v>
      </c>
      <c r="J1896" s="9">
        <v>40</v>
      </c>
      <c r="K1896" s="11">
        <v>16285311.15</v>
      </c>
      <c r="L1896" s="12">
        <v>22923</v>
      </c>
      <c r="M1896" s="12">
        <v>12095</v>
      </c>
      <c r="N1896" s="12">
        <v>10828</v>
      </c>
      <c r="O1896" s="12">
        <v>187</v>
      </c>
      <c r="P1896" s="9">
        <v>0</v>
      </c>
      <c r="Q1896" s="11">
        <v>0</v>
      </c>
      <c r="R1896" s="12">
        <v>0</v>
      </c>
      <c r="S1896" s="11">
        <v>0</v>
      </c>
      <c r="T1896" s="11">
        <v>0</v>
      </c>
      <c r="U1896" s="12">
        <v>0</v>
      </c>
      <c r="V1896" s="12">
        <v>0</v>
      </c>
      <c r="W1896" s="12">
        <v>0</v>
      </c>
      <c r="X1896" s="12">
        <v>0</v>
      </c>
      <c r="Y1896" s="12">
        <v>0</v>
      </c>
      <c r="Z1896" s="12">
        <v>0</v>
      </c>
      <c r="AA1896" s="12">
        <v>0</v>
      </c>
      <c r="AB1896" s="12">
        <v>0</v>
      </c>
      <c r="AC1896" s="12">
        <v>0</v>
      </c>
      <c r="AD1896" s="12">
        <v>0</v>
      </c>
      <c r="AE1896" s="12">
        <v>0</v>
      </c>
      <c r="AF1896" s="12">
        <v>0</v>
      </c>
      <c r="AG1896" s="12">
        <v>0</v>
      </c>
    </row>
    <row r="1897" spans="1:33" ht="15.75" thickBot="1" x14ac:dyDescent="0.3">
      <c r="A1897" t="s">
        <v>2866</v>
      </c>
      <c r="B1897" s="10" t="s">
        <v>2868</v>
      </c>
      <c r="C1897" s="10" t="s">
        <v>4670</v>
      </c>
      <c r="D1897" s="11">
        <v>82322763.480000004</v>
      </c>
      <c r="E1897" s="11">
        <v>0</v>
      </c>
      <c r="F1897" s="11">
        <v>0</v>
      </c>
      <c r="G1897" s="11">
        <v>1646373.63</v>
      </c>
      <c r="H1897" s="11">
        <v>2469682.9</v>
      </c>
      <c r="I1897" s="11">
        <v>82322741.579999983</v>
      </c>
      <c r="J1897" s="9">
        <v>208</v>
      </c>
      <c r="K1897" s="11">
        <v>78206685.049999982</v>
      </c>
      <c r="L1897" s="12">
        <v>126077</v>
      </c>
      <c r="M1897" s="12">
        <v>60927</v>
      </c>
      <c r="N1897" s="12">
        <v>65150</v>
      </c>
      <c r="O1897" s="12">
        <v>11131</v>
      </c>
      <c r="P1897" s="9">
        <v>5</v>
      </c>
      <c r="Q1897" s="11">
        <v>2370112.11</v>
      </c>
      <c r="R1897" s="12">
        <v>1621</v>
      </c>
      <c r="S1897" s="11">
        <v>756</v>
      </c>
      <c r="T1897" s="11">
        <v>865</v>
      </c>
      <c r="U1897" s="12">
        <v>0</v>
      </c>
      <c r="V1897" s="12">
        <v>0</v>
      </c>
      <c r="W1897" s="12">
        <v>0</v>
      </c>
      <c r="X1897" s="12">
        <v>0</v>
      </c>
      <c r="Y1897" s="12">
        <v>0</v>
      </c>
      <c r="Z1897" s="12">
        <v>0</v>
      </c>
      <c r="AA1897" s="12">
        <v>0</v>
      </c>
      <c r="AB1897" s="12">
        <v>5</v>
      </c>
      <c r="AC1897" s="12">
        <v>2370112.11</v>
      </c>
      <c r="AD1897" s="12">
        <v>1621</v>
      </c>
      <c r="AE1897" s="12">
        <v>756</v>
      </c>
      <c r="AF1897" s="12">
        <v>865</v>
      </c>
      <c r="AG1897" s="12">
        <v>0</v>
      </c>
    </row>
    <row r="1898" spans="1:33" ht="15.75" thickBot="1" x14ac:dyDescent="0.3">
      <c r="A1898" t="s">
        <v>2866</v>
      </c>
      <c r="B1898" s="10" t="s">
        <v>2870</v>
      </c>
      <c r="C1898" s="10" t="s">
        <v>2900</v>
      </c>
      <c r="D1898" s="11">
        <v>27240138.5</v>
      </c>
      <c r="E1898" s="11">
        <v>0</v>
      </c>
      <c r="F1898" s="11">
        <v>0</v>
      </c>
      <c r="G1898" s="11">
        <v>544802.77</v>
      </c>
      <c r="H1898" s="11">
        <v>817204.16</v>
      </c>
      <c r="I1898" s="11">
        <v>27240138.530000009</v>
      </c>
      <c r="J1898" s="9">
        <v>160</v>
      </c>
      <c r="K1898" s="11">
        <v>25878131.600000009</v>
      </c>
      <c r="L1898" s="12">
        <v>19468</v>
      </c>
      <c r="M1898" s="12">
        <v>7786</v>
      </c>
      <c r="N1898" s="12">
        <v>11682</v>
      </c>
      <c r="O1898" s="12">
        <v>3838</v>
      </c>
      <c r="P1898" s="9">
        <v>1</v>
      </c>
      <c r="Q1898" s="11">
        <v>144142</v>
      </c>
      <c r="R1898" s="12">
        <v>0</v>
      </c>
      <c r="S1898" s="11">
        <v>0</v>
      </c>
      <c r="T1898" s="11">
        <v>0</v>
      </c>
      <c r="U1898" s="12">
        <v>0</v>
      </c>
      <c r="V1898" s="12">
        <v>1</v>
      </c>
      <c r="W1898" s="12">
        <v>144142</v>
      </c>
      <c r="X1898" s="12">
        <v>0</v>
      </c>
      <c r="Y1898" s="12">
        <v>0</v>
      </c>
      <c r="Z1898" s="12">
        <v>0</v>
      </c>
      <c r="AA1898" s="12">
        <v>0</v>
      </c>
      <c r="AB1898" s="12">
        <v>0</v>
      </c>
      <c r="AC1898" s="12">
        <v>0</v>
      </c>
      <c r="AD1898" s="12">
        <v>0</v>
      </c>
      <c r="AE1898" s="12">
        <v>0</v>
      </c>
      <c r="AF1898" s="12">
        <v>0</v>
      </c>
      <c r="AG1898" s="12">
        <v>0</v>
      </c>
    </row>
    <row r="1899" spans="1:33" ht="15.75" thickBot="1" x14ac:dyDescent="0.3">
      <c r="A1899" t="s">
        <v>2905</v>
      </c>
      <c r="B1899" s="10" t="s">
        <v>3008</v>
      </c>
      <c r="C1899" s="10" t="s">
        <v>3009</v>
      </c>
      <c r="D1899" s="11">
        <v>639828.46</v>
      </c>
      <c r="E1899" s="11">
        <v>0</v>
      </c>
      <c r="F1899" s="11">
        <v>0</v>
      </c>
      <c r="G1899" s="11">
        <v>0</v>
      </c>
      <c r="H1899" s="11">
        <v>0</v>
      </c>
      <c r="I1899" s="11">
        <v>639828.5</v>
      </c>
      <c r="J1899" s="9">
        <v>2</v>
      </c>
      <c r="K1899" s="11">
        <v>639828.5</v>
      </c>
      <c r="L1899" s="12">
        <v>3482</v>
      </c>
      <c r="M1899" s="12">
        <v>1866</v>
      </c>
      <c r="N1899" s="12">
        <v>1616</v>
      </c>
      <c r="O1899" s="12">
        <v>1200</v>
      </c>
      <c r="P1899" s="9">
        <v>0</v>
      </c>
      <c r="Q1899" s="11">
        <v>0</v>
      </c>
      <c r="R1899" s="12">
        <v>0</v>
      </c>
      <c r="S1899" s="11">
        <v>0</v>
      </c>
      <c r="T1899" s="11">
        <v>0</v>
      </c>
      <c r="U1899" s="12">
        <v>0</v>
      </c>
      <c r="V1899" s="12">
        <v>0</v>
      </c>
      <c r="W1899" s="12">
        <v>0</v>
      </c>
      <c r="X1899" s="12">
        <v>0</v>
      </c>
      <c r="Y1899" s="12">
        <v>0</v>
      </c>
      <c r="Z1899" s="12">
        <v>0</v>
      </c>
      <c r="AA1899" s="12">
        <v>0</v>
      </c>
      <c r="AB1899" s="12">
        <v>0</v>
      </c>
      <c r="AC1899" s="12">
        <v>0</v>
      </c>
      <c r="AD1899" s="12">
        <v>0</v>
      </c>
      <c r="AE1899" s="12">
        <v>0</v>
      </c>
      <c r="AF1899" s="12">
        <v>0</v>
      </c>
      <c r="AG1899" s="12">
        <v>0</v>
      </c>
    </row>
    <row r="1900" spans="1:33" ht="15.75" thickBot="1" x14ac:dyDescent="0.3">
      <c r="A1900" t="s">
        <v>2905</v>
      </c>
      <c r="B1900" s="10" t="s">
        <v>2938</v>
      </c>
      <c r="C1900" s="10" t="s">
        <v>2864</v>
      </c>
      <c r="D1900" s="11">
        <v>9045999.9800000004</v>
      </c>
      <c r="E1900" s="11">
        <v>0</v>
      </c>
      <c r="F1900" s="11">
        <v>0</v>
      </c>
      <c r="G1900" s="11">
        <v>180920</v>
      </c>
      <c r="H1900" s="11">
        <v>271380</v>
      </c>
      <c r="I1900" s="11">
        <v>9045999.9800000004</v>
      </c>
      <c r="J1900" s="9">
        <v>17</v>
      </c>
      <c r="K1900" s="11">
        <v>8593699.9800000004</v>
      </c>
      <c r="L1900" s="12">
        <v>6825</v>
      </c>
      <c r="M1900" s="12">
        <v>3078</v>
      </c>
      <c r="N1900" s="12">
        <v>3747</v>
      </c>
      <c r="O1900" s="12">
        <v>1737</v>
      </c>
      <c r="P1900" s="9">
        <v>0</v>
      </c>
      <c r="Q1900" s="11">
        <v>0</v>
      </c>
      <c r="R1900" s="12">
        <v>0</v>
      </c>
      <c r="S1900" s="11">
        <v>0</v>
      </c>
      <c r="T1900" s="11">
        <v>0</v>
      </c>
      <c r="U1900" s="12">
        <v>0</v>
      </c>
      <c r="V1900" s="12">
        <v>0</v>
      </c>
      <c r="W1900" s="12">
        <v>0</v>
      </c>
      <c r="X1900" s="12">
        <v>0</v>
      </c>
      <c r="Y1900" s="12">
        <v>0</v>
      </c>
      <c r="Z1900" s="12">
        <v>0</v>
      </c>
      <c r="AA1900" s="12">
        <v>0</v>
      </c>
      <c r="AB1900" s="12">
        <v>0</v>
      </c>
      <c r="AC1900" s="12">
        <v>0</v>
      </c>
      <c r="AD1900" s="12">
        <v>0</v>
      </c>
      <c r="AE1900" s="12">
        <v>0</v>
      </c>
      <c r="AF1900" s="12">
        <v>0</v>
      </c>
      <c r="AG1900" s="12">
        <v>0</v>
      </c>
    </row>
    <row r="1901" spans="1:33" ht="15.75" thickBot="1" x14ac:dyDescent="0.3">
      <c r="A1901" t="s">
        <v>2905</v>
      </c>
      <c r="B1901" s="10" t="s">
        <v>2942</v>
      </c>
      <c r="C1901" s="10" t="s">
        <v>2943</v>
      </c>
      <c r="D1901" s="11">
        <v>20521928.690000001</v>
      </c>
      <c r="E1901" s="11">
        <v>0</v>
      </c>
      <c r="F1901" s="11">
        <v>0</v>
      </c>
      <c r="G1901" s="11">
        <v>0</v>
      </c>
      <c r="H1901" s="11">
        <v>0</v>
      </c>
      <c r="I1901" s="11">
        <v>20521928.689999998</v>
      </c>
      <c r="J1901" s="9">
        <v>121</v>
      </c>
      <c r="K1901" s="11">
        <v>20521928.689999998</v>
      </c>
      <c r="L1901" s="12">
        <v>211738</v>
      </c>
      <c r="M1901" s="12">
        <v>105782</v>
      </c>
      <c r="N1901" s="12">
        <v>105956</v>
      </c>
      <c r="O1901" s="12">
        <v>63307</v>
      </c>
      <c r="P1901" s="9">
        <v>6</v>
      </c>
      <c r="Q1901" s="11">
        <v>600197.51</v>
      </c>
      <c r="R1901" s="12">
        <v>5170</v>
      </c>
      <c r="S1901" s="11">
        <v>2756</v>
      </c>
      <c r="T1901" s="11">
        <v>2414</v>
      </c>
      <c r="U1901" s="12">
        <v>673</v>
      </c>
      <c r="V1901" s="12">
        <v>0</v>
      </c>
      <c r="W1901" s="12">
        <v>0</v>
      </c>
      <c r="X1901" s="12">
        <v>0</v>
      </c>
      <c r="Y1901" s="12">
        <v>0</v>
      </c>
      <c r="Z1901" s="12">
        <v>0</v>
      </c>
      <c r="AA1901" s="12">
        <v>0</v>
      </c>
      <c r="AB1901" s="12">
        <v>6</v>
      </c>
      <c r="AC1901" s="12">
        <v>600197.51</v>
      </c>
      <c r="AD1901" s="12">
        <v>5170</v>
      </c>
      <c r="AE1901" s="12">
        <v>2756</v>
      </c>
      <c r="AF1901" s="12">
        <v>2414</v>
      </c>
      <c r="AG1901" s="12">
        <v>673</v>
      </c>
    </row>
    <row r="1902" spans="1:33" ht="15.75" thickBot="1" x14ac:dyDescent="0.3">
      <c r="A1902" t="s">
        <v>2905</v>
      </c>
      <c r="B1902" s="10" t="s">
        <v>3006</v>
      </c>
      <c r="C1902" s="10" t="s">
        <v>3007</v>
      </c>
      <c r="D1902" s="11">
        <v>1398432.38</v>
      </c>
      <c r="E1902" s="11">
        <v>0</v>
      </c>
      <c r="F1902" s="11">
        <v>0</v>
      </c>
      <c r="G1902" s="11">
        <v>0</v>
      </c>
      <c r="H1902" s="11">
        <v>0</v>
      </c>
      <c r="I1902" s="11">
        <v>1398432.38</v>
      </c>
      <c r="J1902" s="9">
        <v>3</v>
      </c>
      <c r="K1902" s="11">
        <v>1398432.38</v>
      </c>
      <c r="L1902" s="12">
        <v>224</v>
      </c>
      <c r="M1902" s="12">
        <v>100</v>
      </c>
      <c r="N1902" s="12">
        <v>124</v>
      </c>
      <c r="O1902" s="12">
        <v>85</v>
      </c>
      <c r="P1902" s="9">
        <v>0</v>
      </c>
      <c r="Q1902" s="11">
        <v>0</v>
      </c>
      <c r="R1902" s="12">
        <v>0</v>
      </c>
      <c r="S1902" s="11">
        <v>0</v>
      </c>
      <c r="T1902" s="11">
        <v>0</v>
      </c>
      <c r="U1902" s="12">
        <v>0</v>
      </c>
      <c r="V1902" s="12">
        <v>0</v>
      </c>
      <c r="W1902" s="12">
        <v>0</v>
      </c>
      <c r="X1902" s="12">
        <v>0</v>
      </c>
      <c r="Y1902" s="12">
        <v>0</v>
      </c>
      <c r="Z1902" s="12">
        <v>0</v>
      </c>
      <c r="AA1902" s="12">
        <v>0</v>
      </c>
      <c r="AB1902" s="12">
        <v>0</v>
      </c>
      <c r="AC1902" s="12">
        <v>0</v>
      </c>
      <c r="AD1902" s="12">
        <v>0</v>
      </c>
      <c r="AE1902" s="12">
        <v>0</v>
      </c>
      <c r="AF1902" s="12">
        <v>0</v>
      </c>
      <c r="AG1902" s="12">
        <v>0</v>
      </c>
    </row>
    <row r="1903" spans="1:33" ht="15.75" thickBot="1" x14ac:dyDescent="0.3">
      <c r="A1903" t="s">
        <v>2905</v>
      </c>
      <c r="B1903" s="10" t="s">
        <v>3010</v>
      </c>
      <c r="C1903" s="10" t="s">
        <v>4673</v>
      </c>
      <c r="D1903" s="11">
        <v>832982.06</v>
      </c>
      <c r="E1903" s="11">
        <v>0</v>
      </c>
      <c r="F1903" s="11">
        <v>0</v>
      </c>
      <c r="G1903" s="11">
        <v>0</v>
      </c>
      <c r="H1903" s="11">
        <v>0</v>
      </c>
      <c r="I1903" s="11">
        <v>832982</v>
      </c>
      <c r="J1903" s="9">
        <v>1</v>
      </c>
      <c r="K1903" s="11">
        <v>832982</v>
      </c>
      <c r="L1903" s="12">
        <v>67</v>
      </c>
      <c r="M1903" s="12">
        <v>33</v>
      </c>
      <c r="N1903" s="12">
        <v>34</v>
      </c>
      <c r="O1903" s="12">
        <v>20</v>
      </c>
      <c r="P1903" s="9">
        <v>0</v>
      </c>
      <c r="Q1903" s="11">
        <v>0</v>
      </c>
      <c r="R1903" s="12">
        <v>0</v>
      </c>
      <c r="S1903" s="11">
        <v>0</v>
      </c>
      <c r="T1903" s="11">
        <v>0</v>
      </c>
      <c r="U1903" s="12">
        <v>0</v>
      </c>
      <c r="V1903" s="12">
        <v>0</v>
      </c>
      <c r="W1903" s="12">
        <v>0</v>
      </c>
      <c r="X1903" s="12">
        <v>0</v>
      </c>
      <c r="Y1903" s="12">
        <v>0</v>
      </c>
      <c r="Z1903" s="12">
        <v>0</v>
      </c>
      <c r="AA1903" s="12">
        <v>0</v>
      </c>
      <c r="AB1903" s="12">
        <v>0</v>
      </c>
      <c r="AC1903" s="12">
        <v>0</v>
      </c>
      <c r="AD1903" s="12">
        <v>0</v>
      </c>
      <c r="AE1903" s="12">
        <v>0</v>
      </c>
      <c r="AF1903" s="12">
        <v>0</v>
      </c>
      <c r="AG1903" s="12">
        <v>0</v>
      </c>
    </row>
    <row r="1904" spans="1:33" ht="15.75" thickBot="1" x14ac:dyDescent="0.3">
      <c r="A1904" t="s">
        <v>2905</v>
      </c>
      <c r="B1904" s="10" t="s">
        <v>2940</v>
      </c>
      <c r="C1904" s="10" t="s">
        <v>2941</v>
      </c>
      <c r="D1904" s="11">
        <v>944333.52</v>
      </c>
      <c r="E1904" s="11">
        <v>0</v>
      </c>
      <c r="F1904" s="11">
        <v>0</v>
      </c>
      <c r="G1904" s="11">
        <v>0</v>
      </c>
      <c r="H1904" s="11">
        <v>0</v>
      </c>
      <c r="I1904" s="11">
        <v>944334.27</v>
      </c>
      <c r="J1904" s="9">
        <v>30</v>
      </c>
      <c r="K1904" s="11">
        <v>944334.27</v>
      </c>
      <c r="L1904" s="12">
        <v>7509</v>
      </c>
      <c r="M1904" s="12">
        <v>3698</v>
      </c>
      <c r="N1904" s="12">
        <v>3811</v>
      </c>
      <c r="O1904" s="12">
        <v>1851</v>
      </c>
      <c r="P1904" s="9">
        <v>0</v>
      </c>
      <c r="Q1904" s="11">
        <v>0</v>
      </c>
      <c r="R1904" s="12">
        <v>0</v>
      </c>
      <c r="S1904" s="11">
        <v>0</v>
      </c>
      <c r="T1904" s="11">
        <v>0</v>
      </c>
      <c r="U1904" s="12">
        <v>0</v>
      </c>
      <c r="V1904" s="12">
        <v>0</v>
      </c>
      <c r="W1904" s="12">
        <v>0</v>
      </c>
      <c r="X1904" s="12">
        <v>0</v>
      </c>
      <c r="Y1904" s="12">
        <v>0</v>
      </c>
      <c r="Z1904" s="12">
        <v>0</v>
      </c>
      <c r="AA1904" s="12">
        <v>0</v>
      </c>
      <c r="AB1904" s="12">
        <v>0</v>
      </c>
      <c r="AC1904" s="12">
        <v>0</v>
      </c>
      <c r="AD1904" s="12">
        <v>0</v>
      </c>
      <c r="AE1904" s="12">
        <v>0</v>
      </c>
      <c r="AF1904" s="12">
        <v>0</v>
      </c>
      <c r="AG1904" s="12">
        <v>0</v>
      </c>
    </row>
    <row r="1905" spans="1:33" ht="15.75" thickBot="1" x14ac:dyDescent="0.3">
      <c r="A1905" t="s">
        <v>2905</v>
      </c>
      <c r="B1905" s="10" t="s">
        <v>3022</v>
      </c>
      <c r="C1905" s="10" t="s">
        <v>3023</v>
      </c>
      <c r="D1905" s="11">
        <v>85096.86</v>
      </c>
      <c r="E1905" s="11">
        <v>0</v>
      </c>
      <c r="F1905" s="11">
        <v>0</v>
      </c>
      <c r="G1905" s="11">
        <v>0</v>
      </c>
      <c r="H1905" s="11">
        <v>0</v>
      </c>
      <c r="I1905" s="11">
        <v>85096.86</v>
      </c>
      <c r="J1905" s="9">
        <v>1</v>
      </c>
      <c r="K1905" s="11">
        <v>85096.86</v>
      </c>
      <c r="L1905" s="12">
        <v>55</v>
      </c>
      <c r="M1905" s="12">
        <v>25</v>
      </c>
      <c r="N1905" s="12">
        <v>30</v>
      </c>
      <c r="O1905" s="12">
        <v>35</v>
      </c>
      <c r="P1905" s="9">
        <v>0</v>
      </c>
      <c r="Q1905" s="11">
        <v>0</v>
      </c>
      <c r="R1905" s="12">
        <v>0</v>
      </c>
      <c r="S1905" s="11">
        <v>0</v>
      </c>
      <c r="T1905" s="11">
        <v>0</v>
      </c>
      <c r="U1905" s="12">
        <v>0</v>
      </c>
      <c r="V1905" s="12">
        <v>0</v>
      </c>
      <c r="W1905" s="12">
        <v>0</v>
      </c>
      <c r="X1905" s="12">
        <v>0</v>
      </c>
      <c r="Y1905" s="12">
        <v>0</v>
      </c>
      <c r="Z1905" s="12">
        <v>0</v>
      </c>
      <c r="AA1905" s="12">
        <v>0</v>
      </c>
      <c r="AB1905" s="12">
        <v>0</v>
      </c>
      <c r="AC1905" s="12">
        <v>0</v>
      </c>
      <c r="AD1905" s="12">
        <v>0</v>
      </c>
      <c r="AE1905" s="12">
        <v>0</v>
      </c>
      <c r="AF1905" s="12">
        <v>0</v>
      </c>
      <c r="AG1905" s="12">
        <v>0</v>
      </c>
    </row>
    <row r="1906" spans="1:33" ht="15.75" thickBot="1" x14ac:dyDescent="0.3">
      <c r="A1906" t="s">
        <v>2905</v>
      </c>
      <c r="B1906" s="10" t="s">
        <v>2976</v>
      </c>
      <c r="C1906" s="10" t="s">
        <v>2977</v>
      </c>
      <c r="D1906" s="11">
        <v>571809.39</v>
      </c>
      <c r="E1906" s="11">
        <v>0</v>
      </c>
      <c r="F1906" s="11">
        <v>0</v>
      </c>
      <c r="G1906" s="11">
        <v>0</v>
      </c>
      <c r="H1906" s="11">
        <v>0</v>
      </c>
      <c r="I1906" s="11">
        <v>571809.39</v>
      </c>
      <c r="J1906" s="9">
        <v>6</v>
      </c>
      <c r="K1906" s="11">
        <v>571809.39</v>
      </c>
      <c r="L1906" s="12">
        <v>3313</v>
      </c>
      <c r="M1906" s="12">
        <v>1585</v>
      </c>
      <c r="N1906" s="12">
        <v>1728</v>
      </c>
      <c r="O1906" s="12">
        <v>968</v>
      </c>
      <c r="P1906" s="9">
        <v>0</v>
      </c>
      <c r="Q1906" s="11">
        <v>0</v>
      </c>
      <c r="R1906" s="12">
        <v>0</v>
      </c>
      <c r="S1906" s="11">
        <v>0</v>
      </c>
      <c r="T1906" s="11">
        <v>0</v>
      </c>
      <c r="U1906" s="12">
        <v>0</v>
      </c>
      <c r="V1906" s="12">
        <v>0</v>
      </c>
      <c r="W1906" s="12">
        <v>0</v>
      </c>
      <c r="X1906" s="12">
        <v>0</v>
      </c>
      <c r="Y1906" s="12">
        <v>0</v>
      </c>
      <c r="Z1906" s="12">
        <v>0</v>
      </c>
      <c r="AA1906" s="12">
        <v>0</v>
      </c>
      <c r="AB1906" s="12">
        <v>0</v>
      </c>
      <c r="AC1906" s="12">
        <v>0</v>
      </c>
      <c r="AD1906" s="12">
        <v>0</v>
      </c>
      <c r="AE1906" s="12">
        <v>0</v>
      </c>
      <c r="AF1906" s="12">
        <v>0</v>
      </c>
      <c r="AG1906" s="12">
        <v>0</v>
      </c>
    </row>
    <row r="1907" spans="1:33" ht="15.75" thickBot="1" x14ac:dyDescent="0.3">
      <c r="A1907" t="s">
        <v>2905</v>
      </c>
      <c r="B1907" s="10" t="s">
        <v>3014</v>
      </c>
      <c r="C1907" s="10" t="s">
        <v>4674</v>
      </c>
      <c r="D1907" s="11">
        <v>327667.65000000002</v>
      </c>
      <c r="E1907" s="11">
        <v>0</v>
      </c>
      <c r="F1907" s="11">
        <v>0</v>
      </c>
      <c r="G1907" s="11">
        <v>0</v>
      </c>
      <c r="H1907" s="11">
        <v>0</v>
      </c>
      <c r="I1907" s="11">
        <v>327667.65000000002</v>
      </c>
      <c r="J1907" s="9">
        <v>2</v>
      </c>
      <c r="K1907" s="11">
        <v>327667.65000000002</v>
      </c>
      <c r="L1907" s="12">
        <v>177</v>
      </c>
      <c r="M1907" s="12">
        <v>89</v>
      </c>
      <c r="N1907" s="12">
        <v>88</v>
      </c>
      <c r="O1907" s="12">
        <v>45</v>
      </c>
      <c r="P1907" s="9">
        <v>0</v>
      </c>
      <c r="Q1907" s="11">
        <v>0</v>
      </c>
      <c r="R1907" s="12">
        <v>0</v>
      </c>
      <c r="S1907" s="11">
        <v>0</v>
      </c>
      <c r="T1907" s="11">
        <v>0</v>
      </c>
      <c r="U1907" s="12">
        <v>0</v>
      </c>
      <c r="V1907" s="12">
        <v>0</v>
      </c>
      <c r="W1907" s="12">
        <v>0</v>
      </c>
      <c r="X1907" s="12">
        <v>0</v>
      </c>
      <c r="Y1907" s="12">
        <v>0</v>
      </c>
      <c r="Z1907" s="12">
        <v>0</v>
      </c>
      <c r="AA1907" s="12">
        <v>0</v>
      </c>
      <c r="AB1907" s="12">
        <v>0</v>
      </c>
      <c r="AC1907" s="12">
        <v>0</v>
      </c>
      <c r="AD1907" s="12">
        <v>0</v>
      </c>
      <c r="AE1907" s="12">
        <v>0</v>
      </c>
      <c r="AF1907" s="12">
        <v>0</v>
      </c>
      <c r="AG1907" s="12">
        <v>0</v>
      </c>
    </row>
    <row r="1908" spans="1:33" ht="15.75" thickBot="1" x14ac:dyDescent="0.3">
      <c r="A1908" t="s">
        <v>2905</v>
      </c>
      <c r="B1908" s="10" t="s">
        <v>2954</v>
      </c>
      <c r="C1908" s="10" t="s">
        <v>3011</v>
      </c>
      <c r="D1908" s="11">
        <v>740761.87</v>
      </c>
      <c r="E1908" s="11">
        <v>0</v>
      </c>
      <c r="F1908" s="11">
        <v>0</v>
      </c>
      <c r="G1908" s="11">
        <v>0</v>
      </c>
      <c r="H1908" s="11">
        <v>0</v>
      </c>
      <c r="I1908" s="11">
        <v>740761.87</v>
      </c>
      <c r="J1908" s="9">
        <v>17</v>
      </c>
      <c r="K1908" s="11">
        <v>740761.87</v>
      </c>
      <c r="L1908" s="12">
        <v>1045</v>
      </c>
      <c r="M1908" s="12">
        <v>525</v>
      </c>
      <c r="N1908" s="12">
        <v>520</v>
      </c>
      <c r="O1908" s="12">
        <v>173</v>
      </c>
      <c r="P1908" s="9">
        <v>1</v>
      </c>
      <c r="Q1908" s="11">
        <v>18000</v>
      </c>
      <c r="R1908" s="12">
        <v>55</v>
      </c>
      <c r="S1908" s="11">
        <v>20</v>
      </c>
      <c r="T1908" s="11">
        <v>35</v>
      </c>
      <c r="U1908" s="12">
        <v>1</v>
      </c>
      <c r="V1908" s="12">
        <v>0</v>
      </c>
      <c r="W1908" s="12">
        <v>0</v>
      </c>
      <c r="X1908" s="12">
        <v>0</v>
      </c>
      <c r="Y1908" s="12">
        <v>0</v>
      </c>
      <c r="Z1908" s="12">
        <v>0</v>
      </c>
      <c r="AA1908" s="12">
        <v>0</v>
      </c>
      <c r="AB1908" s="12">
        <v>1</v>
      </c>
      <c r="AC1908" s="12">
        <v>18000</v>
      </c>
      <c r="AD1908" s="12">
        <v>55</v>
      </c>
      <c r="AE1908" s="12">
        <v>20</v>
      </c>
      <c r="AF1908" s="12">
        <v>35</v>
      </c>
      <c r="AG1908" s="12">
        <v>1</v>
      </c>
    </row>
    <row r="1909" spans="1:33" ht="15.75" thickBot="1" x14ac:dyDescent="0.3">
      <c r="A1909" t="s">
        <v>2905</v>
      </c>
      <c r="B1909" s="10" t="s">
        <v>2937</v>
      </c>
      <c r="C1909" s="10" t="s">
        <v>2985</v>
      </c>
      <c r="D1909" s="11">
        <v>453587.9</v>
      </c>
      <c r="E1909" s="11">
        <v>0</v>
      </c>
      <c r="F1909" s="11">
        <v>0</v>
      </c>
      <c r="G1909" s="11">
        <v>0</v>
      </c>
      <c r="H1909" s="11">
        <v>0</v>
      </c>
      <c r="I1909" s="11">
        <v>453587.83000000007</v>
      </c>
      <c r="J1909" s="9">
        <v>19</v>
      </c>
      <c r="K1909" s="11">
        <v>453587.83000000007</v>
      </c>
      <c r="L1909" s="12">
        <v>319</v>
      </c>
      <c r="M1909" s="12">
        <v>148</v>
      </c>
      <c r="N1909" s="12">
        <v>171</v>
      </c>
      <c r="O1909" s="12">
        <v>75</v>
      </c>
      <c r="P1909" s="9">
        <v>0</v>
      </c>
      <c r="Q1909" s="11">
        <v>0</v>
      </c>
      <c r="R1909" s="12">
        <v>0</v>
      </c>
      <c r="S1909" s="11">
        <v>0</v>
      </c>
      <c r="T1909" s="11">
        <v>0</v>
      </c>
      <c r="U1909" s="12">
        <v>0</v>
      </c>
      <c r="V1909" s="12">
        <v>0</v>
      </c>
      <c r="W1909" s="12">
        <v>0</v>
      </c>
      <c r="X1909" s="12">
        <v>0</v>
      </c>
      <c r="Y1909" s="12">
        <v>0</v>
      </c>
      <c r="Z1909" s="12">
        <v>0</v>
      </c>
      <c r="AA1909" s="12">
        <v>0</v>
      </c>
      <c r="AB1909" s="12">
        <v>0</v>
      </c>
      <c r="AC1909" s="12">
        <v>0</v>
      </c>
      <c r="AD1909" s="12">
        <v>0</v>
      </c>
      <c r="AE1909" s="12">
        <v>0</v>
      </c>
      <c r="AF1909" s="12">
        <v>0</v>
      </c>
      <c r="AG1909" s="12">
        <v>0</v>
      </c>
    </row>
    <row r="1910" spans="1:33" ht="15.75" thickBot="1" x14ac:dyDescent="0.3">
      <c r="A1910" t="s">
        <v>2905</v>
      </c>
      <c r="B1910" s="10" t="s">
        <v>2973</v>
      </c>
      <c r="C1910" s="10" t="s">
        <v>3020</v>
      </c>
      <c r="D1910" s="11">
        <v>5816732.4500000002</v>
      </c>
      <c r="E1910" s="11">
        <v>0</v>
      </c>
      <c r="F1910" s="11">
        <v>0</v>
      </c>
      <c r="G1910" s="11">
        <v>0</v>
      </c>
      <c r="H1910" s="11">
        <v>0</v>
      </c>
      <c r="I1910" s="11">
        <v>5816732.4500000002</v>
      </c>
      <c r="J1910" s="9">
        <v>23</v>
      </c>
      <c r="K1910" s="11">
        <v>5816732.4500000002</v>
      </c>
      <c r="L1910" s="12">
        <v>15450</v>
      </c>
      <c r="M1910" s="12">
        <v>7725</v>
      </c>
      <c r="N1910" s="12">
        <v>7725</v>
      </c>
      <c r="O1910" s="12">
        <v>3090</v>
      </c>
      <c r="P1910" s="9">
        <v>0</v>
      </c>
      <c r="Q1910" s="11">
        <v>0</v>
      </c>
      <c r="R1910" s="12">
        <v>0</v>
      </c>
      <c r="S1910" s="11">
        <v>0</v>
      </c>
      <c r="T1910" s="11">
        <v>0</v>
      </c>
      <c r="U1910" s="12">
        <v>0</v>
      </c>
      <c r="V1910" s="12">
        <v>0</v>
      </c>
      <c r="W1910" s="12">
        <v>0</v>
      </c>
      <c r="X1910" s="12">
        <v>0</v>
      </c>
      <c r="Y1910" s="12">
        <v>0</v>
      </c>
      <c r="Z1910" s="12">
        <v>0</v>
      </c>
      <c r="AA1910" s="12">
        <v>0</v>
      </c>
      <c r="AB1910" s="12">
        <v>0</v>
      </c>
      <c r="AC1910" s="12">
        <v>0</v>
      </c>
      <c r="AD1910" s="12">
        <v>0</v>
      </c>
      <c r="AE1910" s="12">
        <v>0</v>
      </c>
      <c r="AF1910" s="12">
        <v>0</v>
      </c>
      <c r="AG1910" s="12">
        <v>0</v>
      </c>
    </row>
    <row r="1911" spans="1:33" ht="15.75" thickBot="1" x14ac:dyDescent="0.3">
      <c r="A1911" t="s">
        <v>2905</v>
      </c>
      <c r="B1911" s="10" t="s">
        <v>2974</v>
      </c>
      <c r="C1911" s="10" t="s">
        <v>2975</v>
      </c>
      <c r="D1911" s="11">
        <v>305823.21000000002</v>
      </c>
      <c r="E1911" s="11">
        <v>0</v>
      </c>
      <c r="F1911" s="11">
        <v>0</v>
      </c>
      <c r="G1911" s="11">
        <v>0</v>
      </c>
      <c r="H1911" s="11">
        <v>0</v>
      </c>
      <c r="I1911" s="11">
        <v>305823.21000000002</v>
      </c>
      <c r="J1911" s="9">
        <v>4</v>
      </c>
      <c r="K1911" s="11">
        <v>305823.21000000002</v>
      </c>
      <c r="L1911" s="12">
        <v>48</v>
      </c>
      <c r="M1911" s="12">
        <v>19</v>
      </c>
      <c r="N1911" s="12">
        <v>29</v>
      </c>
      <c r="O1911" s="12">
        <v>17</v>
      </c>
      <c r="P1911" s="9">
        <v>0</v>
      </c>
      <c r="Q1911" s="11">
        <v>0</v>
      </c>
      <c r="R1911" s="12">
        <v>0</v>
      </c>
      <c r="S1911" s="11">
        <v>0</v>
      </c>
      <c r="T1911" s="11">
        <v>0</v>
      </c>
      <c r="U1911" s="12">
        <v>0</v>
      </c>
      <c r="V1911" s="12">
        <v>0</v>
      </c>
      <c r="W1911" s="12">
        <v>0</v>
      </c>
      <c r="X1911" s="12">
        <v>0</v>
      </c>
      <c r="Y1911" s="12">
        <v>0</v>
      </c>
      <c r="Z1911" s="12">
        <v>0</v>
      </c>
      <c r="AA1911" s="12">
        <v>0</v>
      </c>
      <c r="AB1911" s="12">
        <v>0</v>
      </c>
      <c r="AC1911" s="12">
        <v>0</v>
      </c>
      <c r="AD1911" s="12">
        <v>0</v>
      </c>
      <c r="AE1911" s="12">
        <v>0</v>
      </c>
      <c r="AF1911" s="12">
        <v>0</v>
      </c>
      <c r="AG1911" s="12">
        <v>0</v>
      </c>
    </row>
    <row r="1912" spans="1:33" ht="15.75" thickBot="1" x14ac:dyDescent="0.3">
      <c r="A1912" t="s">
        <v>2905</v>
      </c>
      <c r="B1912" s="10" t="s">
        <v>3026</v>
      </c>
      <c r="C1912" s="10" t="s">
        <v>3027</v>
      </c>
      <c r="D1912" s="11">
        <v>752954.99</v>
      </c>
      <c r="E1912" s="11">
        <v>0</v>
      </c>
      <c r="F1912" s="11">
        <v>0</v>
      </c>
      <c r="G1912" s="11">
        <v>0</v>
      </c>
      <c r="H1912" s="11">
        <v>0</v>
      </c>
      <c r="I1912" s="11">
        <v>752954.99</v>
      </c>
      <c r="J1912" s="9">
        <v>1</v>
      </c>
      <c r="K1912" s="11">
        <v>752954.99</v>
      </c>
      <c r="L1912" s="12">
        <v>148</v>
      </c>
      <c r="M1912" s="12">
        <v>49</v>
      </c>
      <c r="N1912" s="12">
        <v>99</v>
      </c>
      <c r="O1912" s="12">
        <v>37</v>
      </c>
      <c r="P1912" s="9">
        <v>0</v>
      </c>
      <c r="Q1912" s="11">
        <v>0</v>
      </c>
      <c r="R1912" s="12">
        <v>0</v>
      </c>
      <c r="S1912" s="11">
        <v>0</v>
      </c>
      <c r="T1912" s="11">
        <v>0</v>
      </c>
      <c r="U1912" s="12">
        <v>0</v>
      </c>
      <c r="V1912" s="12">
        <v>0</v>
      </c>
      <c r="W1912" s="12">
        <v>0</v>
      </c>
      <c r="X1912" s="12">
        <v>0</v>
      </c>
      <c r="Y1912" s="12">
        <v>0</v>
      </c>
      <c r="Z1912" s="12">
        <v>0</v>
      </c>
      <c r="AA1912" s="12">
        <v>0</v>
      </c>
      <c r="AB1912" s="12">
        <v>0</v>
      </c>
      <c r="AC1912" s="12">
        <v>0</v>
      </c>
      <c r="AD1912" s="12">
        <v>0</v>
      </c>
      <c r="AE1912" s="12">
        <v>0</v>
      </c>
      <c r="AF1912" s="12">
        <v>0</v>
      </c>
      <c r="AG1912" s="12">
        <v>0</v>
      </c>
    </row>
    <row r="1913" spans="1:33" ht="15.75" thickBot="1" x14ac:dyDescent="0.3">
      <c r="A1913" t="s">
        <v>2905</v>
      </c>
      <c r="B1913" s="10" t="s">
        <v>2950</v>
      </c>
      <c r="C1913" s="10" t="s">
        <v>2951</v>
      </c>
      <c r="D1913" s="11">
        <v>556565.43999999994</v>
      </c>
      <c r="E1913" s="11">
        <v>0</v>
      </c>
      <c r="F1913" s="11">
        <v>0</v>
      </c>
      <c r="G1913" s="11">
        <v>0</v>
      </c>
      <c r="H1913" s="11">
        <v>0</v>
      </c>
      <c r="I1913" s="11">
        <v>556565</v>
      </c>
      <c r="J1913" s="9">
        <v>6</v>
      </c>
      <c r="K1913" s="11">
        <v>556565</v>
      </c>
      <c r="L1913" s="12">
        <v>3365</v>
      </c>
      <c r="M1913" s="12">
        <v>1623</v>
      </c>
      <c r="N1913" s="12">
        <v>1742</v>
      </c>
      <c r="O1913" s="12">
        <v>1103</v>
      </c>
      <c r="P1913" s="9">
        <v>0</v>
      </c>
      <c r="Q1913" s="11">
        <v>0</v>
      </c>
      <c r="R1913" s="12">
        <v>0</v>
      </c>
      <c r="S1913" s="11">
        <v>0</v>
      </c>
      <c r="T1913" s="11">
        <v>0</v>
      </c>
      <c r="U1913" s="12">
        <v>0</v>
      </c>
      <c r="V1913" s="12">
        <v>0</v>
      </c>
      <c r="W1913" s="12">
        <v>0</v>
      </c>
      <c r="X1913" s="12">
        <v>0</v>
      </c>
      <c r="Y1913" s="12">
        <v>0</v>
      </c>
      <c r="Z1913" s="12">
        <v>0</v>
      </c>
      <c r="AA1913" s="12">
        <v>0</v>
      </c>
      <c r="AB1913" s="12">
        <v>0</v>
      </c>
      <c r="AC1913" s="12">
        <v>0</v>
      </c>
      <c r="AD1913" s="12">
        <v>0</v>
      </c>
      <c r="AE1913" s="12">
        <v>0</v>
      </c>
      <c r="AF1913" s="12">
        <v>0</v>
      </c>
      <c r="AG1913" s="12">
        <v>0</v>
      </c>
    </row>
    <row r="1914" spans="1:33" ht="15.75" thickBot="1" x14ac:dyDescent="0.3">
      <c r="A1914" t="s">
        <v>2905</v>
      </c>
      <c r="B1914" s="10" t="s">
        <v>2952</v>
      </c>
      <c r="C1914" s="10" t="s">
        <v>2953</v>
      </c>
      <c r="D1914" s="11">
        <v>748651.16</v>
      </c>
      <c r="E1914" s="11">
        <v>0</v>
      </c>
      <c r="F1914" s="11">
        <v>0</v>
      </c>
      <c r="G1914" s="11">
        <v>0</v>
      </c>
      <c r="H1914" s="11">
        <v>0</v>
      </c>
      <c r="I1914" s="11">
        <v>748651.16</v>
      </c>
      <c r="J1914" s="9">
        <v>8</v>
      </c>
      <c r="K1914" s="11">
        <v>748651.16</v>
      </c>
      <c r="L1914" s="12">
        <v>5369</v>
      </c>
      <c r="M1914" s="12">
        <v>2661</v>
      </c>
      <c r="N1914" s="12">
        <v>2708</v>
      </c>
      <c r="O1914" s="12">
        <v>381</v>
      </c>
      <c r="P1914" s="9">
        <v>1</v>
      </c>
      <c r="Q1914" s="11">
        <v>27000</v>
      </c>
      <c r="R1914" s="12">
        <v>5000</v>
      </c>
      <c r="S1914" s="11">
        <v>2500</v>
      </c>
      <c r="T1914" s="11">
        <v>2500</v>
      </c>
      <c r="U1914" s="12">
        <v>200</v>
      </c>
      <c r="V1914" s="12">
        <v>0</v>
      </c>
      <c r="W1914" s="12">
        <v>0</v>
      </c>
      <c r="X1914" s="12">
        <v>0</v>
      </c>
      <c r="Y1914" s="12">
        <v>0</v>
      </c>
      <c r="Z1914" s="12">
        <v>0</v>
      </c>
      <c r="AA1914" s="12">
        <v>0</v>
      </c>
      <c r="AB1914" s="12">
        <v>1</v>
      </c>
      <c r="AC1914" s="12">
        <v>27000</v>
      </c>
      <c r="AD1914" s="12">
        <v>5000</v>
      </c>
      <c r="AE1914" s="12">
        <v>2500</v>
      </c>
      <c r="AF1914" s="12">
        <v>2500</v>
      </c>
      <c r="AG1914" s="12">
        <v>200</v>
      </c>
    </row>
    <row r="1915" spans="1:33" ht="15.75" thickBot="1" x14ac:dyDescent="0.3">
      <c r="A1915" t="s">
        <v>2905</v>
      </c>
      <c r="B1915" s="10" t="s">
        <v>2939</v>
      </c>
      <c r="C1915" s="10" t="s">
        <v>4675</v>
      </c>
      <c r="D1915" s="11">
        <v>9119008.5</v>
      </c>
      <c r="E1915" s="11">
        <v>0</v>
      </c>
      <c r="F1915" s="11">
        <v>0</v>
      </c>
      <c r="G1915" s="11">
        <v>0</v>
      </c>
      <c r="H1915" s="11">
        <v>0</v>
      </c>
      <c r="I1915" s="11">
        <v>9119008.4999999981</v>
      </c>
      <c r="J1915" s="9">
        <v>22</v>
      </c>
      <c r="K1915" s="11">
        <v>9119008.4999999981</v>
      </c>
      <c r="L1915" s="12">
        <v>3586</v>
      </c>
      <c r="M1915" s="12">
        <v>1731</v>
      </c>
      <c r="N1915" s="12">
        <v>1855</v>
      </c>
      <c r="O1915" s="12">
        <v>976</v>
      </c>
      <c r="P1915" s="9">
        <v>0</v>
      </c>
      <c r="Q1915" s="11">
        <v>0</v>
      </c>
      <c r="R1915" s="12">
        <v>0</v>
      </c>
      <c r="S1915" s="11">
        <v>0</v>
      </c>
      <c r="T1915" s="11">
        <v>0</v>
      </c>
      <c r="U1915" s="12">
        <v>0</v>
      </c>
      <c r="V1915" s="12">
        <v>0</v>
      </c>
      <c r="W1915" s="12">
        <v>0</v>
      </c>
      <c r="X1915" s="12">
        <v>0</v>
      </c>
      <c r="Y1915" s="12">
        <v>0</v>
      </c>
      <c r="Z1915" s="12">
        <v>0</v>
      </c>
      <c r="AA1915" s="12">
        <v>0</v>
      </c>
      <c r="AB1915" s="12">
        <v>0</v>
      </c>
      <c r="AC1915" s="12">
        <v>0</v>
      </c>
      <c r="AD1915" s="12">
        <v>0</v>
      </c>
      <c r="AE1915" s="12">
        <v>0</v>
      </c>
      <c r="AF1915" s="12">
        <v>0</v>
      </c>
      <c r="AG1915" s="12">
        <v>0</v>
      </c>
    </row>
    <row r="1916" spans="1:33" ht="15.75" thickBot="1" x14ac:dyDescent="0.3">
      <c r="A1916" t="s">
        <v>2905</v>
      </c>
      <c r="B1916" s="10" t="s">
        <v>2931</v>
      </c>
      <c r="C1916" s="10" t="s">
        <v>4676</v>
      </c>
      <c r="D1916" s="11">
        <v>33967504.960000001</v>
      </c>
      <c r="E1916" s="11">
        <v>0</v>
      </c>
      <c r="F1916" s="11">
        <v>0</v>
      </c>
      <c r="G1916" s="11">
        <v>0</v>
      </c>
      <c r="H1916" s="11">
        <v>656147</v>
      </c>
      <c r="I1916" s="11">
        <v>33967504.960000001</v>
      </c>
      <c r="J1916" s="9">
        <v>13</v>
      </c>
      <c r="K1916" s="11">
        <v>33311357.960000001</v>
      </c>
      <c r="L1916" s="12">
        <v>970038</v>
      </c>
      <c r="M1916" s="12">
        <v>477268</v>
      </c>
      <c r="N1916" s="12">
        <v>492770</v>
      </c>
      <c r="O1916" s="12">
        <v>946348</v>
      </c>
      <c r="P1916" s="9">
        <v>0</v>
      </c>
      <c r="Q1916" s="11">
        <v>0</v>
      </c>
      <c r="R1916" s="12">
        <v>0</v>
      </c>
      <c r="S1916" s="11">
        <v>0</v>
      </c>
      <c r="T1916" s="11">
        <v>0</v>
      </c>
      <c r="U1916" s="12">
        <v>0</v>
      </c>
      <c r="V1916" s="12">
        <v>0</v>
      </c>
      <c r="W1916" s="12">
        <v>0</v>
      </c>
      <c r="X1916" s="12">
        <v>0</v>
      </c>
      <c r="Y1916" s="12">
        <v>0</v>
      </c>
      <c r="Z1916" s="12">
        <v>0</v>
      </c>
      <c r="AA1916" s="12">
        <v>0</v>
      </c>
      <c r="AB1916" s="12">
        <v>0</v>
      </c>
      <c r="AC1916" s="12">
        <v>0</v>
      </c>
      <c r="AD1916" s="12">
        <v>0</v>
      </c>
      <c r="AE1916" s="12">
        <v>0</v>
      </c>
      <c r="AF1916" s="12">
        <v>0</v>
      </c>
      <c r="AG1916" s="12">
        <v>0</v>
      </c>
    </row>
    <row r="1917" spans="1:33" ht="15.75" thickBot="1" x14ac:dyDescent="0.3">
      <c r="A1917" t="s">
        <v>2905</v>
      </c>
      <c r="B1917" s="10" t="s">
        <v>2992</v>
      </c>
      <c r="C1917" s="10" t="s">
        <v>4677</v>
      </c>
      <c r="D1917" s="11">
        <v>2569262.4700000002</v>
      </c>
      <c r="E1917" s="11">
        <v>0</v>
      </c>
      <c r="F1917" s="11">
        <v>0</v>
      </c>
      <c r="G1917" s="11">
        <v>0</v>
      </c>
      <c r="H1917" s="11">
        <v>77077.87</v>
      </c>
      <c r="I1917" s="11">
        <v>2569262.4700000002</v>
      </c>
      <c r="J1917" s="9">
        <v>13</v>
      </c>
      <c r="K1917" s="11">
        <v>2492184.6</v>
      </c>
      <c r="L1917" s="12">
        <v>1632</v>
      </c>
      <c r="M1917" s="12">
        <v>700</v>
      </c>
      <c r="N1917" s="12">
        <v>932</v>
      </c>
      <c r="O1917" s="12">
        <v>254</v>
      </c>
      <c r="P1917" s="9">
        <v>0</v>
      </c>
      <c r="Q1917" s="11">
        <v>0</v>
      </c>
      <c r="R1917" s="12">
        <v>0</v>
      </c>
      <c r="S1917" s="11">
        <v>0</v>
      </c>
      <c r="T1917" s="11">
        <v>0</v>
      </c>
      <c r="U1917" s="12">
        <v>0</v>
      </c>
      <c r="V1917" s="12">
        <v>0</v>
      </c>
      <c r="W1917" s="12">
        <v>0</v>
      </c>
      <c r="X1917" s="12">
        <v>0</v>
      </c>
      <c r="Y1917" s="12">
        <v>0</v>
      </c>
      <c r="Z1917" s="12">
        <v>0</v>
      </c>
      <c r="AA1917" s="12">
        <v>0</v>
      </c>
      <c r="AB1917" s="12">
        <v>0</v>
      </c>
      <c r="AC1917" s="12">
        <v>0</v>
      </c>
      <c r="AD1917" s="12">
        <v>0</v>
      </c>
      <c r="AE1917" s="12">
        <v>0</v>
      </c>
      <c r="AF1917" s="12">
        <v>0</v>
      </c>
      <c r="AG1917" s="12">
        <v>0</v>
      </c>
    </row>
    <row r="1918" spans="1:33" ht="15.75" thickBot="1" x14ac:dyDescent="0.3">
      <c r="A1918" t="s">
        <v>2905</v>
      </c>
      <c r="B1918" s="10" t="s">
        <v>2966</v>
      </c>
      <c r="C1918" s="10" t="s">
        <v>2967</v>
      </c>
      <c r="D1918" s="11">
        <v>657357.78</v>
      </c>
      <c r="E1918" s="11">
        <v>0</v>
      </c>
      <c r="F1918" s="11">
        <v>0</v>
      </c>
      <c r="G1918" s="11">
        <v>0</v>
      </c>
      <c r="H1918" s="11">
        <v>0</v>
      </c>
      <c r="I1918" s="11">
        <v>657357.77999999991</v>
      </c>
      <c r="J1918" s="9">
        <v>4</v>
      </c>
      <c r="K1918" s="11">
        <v>657357.77999999991</v>
      </c>
      <c r="L1918" s="12">
        <v>400</v>
      </c>
      <c r="M1918" s="12">
        <v>191</v>
      </c>
      <c r="N1918" s="12">
        <v>209</v>
      </c>
      <c r="O1918" s="12">
        <v>44</v>
      </c>
      <c r="P1918" s="9">
        <v>0</v>
      </c>
      <c r="Q1918" s="11">
        <v>0</v>
      </c>
      <c r="R1918" s="12">
        <v>0</v>
      </c>
      <c r="S1918" s="11">
        <v>0</v>
      </c>
      <c r="T1918" s="11">
        <v>0</v>
      </c>
      <c r="U1918" s="12">
        <v>0</v>
      </c>
      <c r="V1918" s="12">
        <v>0</v>
      </c>
      <c r="W1918" s="12">
        <v>0</v>
      </c>
      <c r="X1918" s="12">
        <v>0</v>
      </c>
      <c r="Y1918" s="12">
        <v>0</v>
      </c>
      <c r="Z1918" s="12">
        <v>0</v>
      </c>
      <c r="AA1918" s="12">
        <v>0</v>
      </c>
      <c r="AB1918" s="12">
        <v>0</v>
      </c>
      <c r="AC1918" s="12">
        <v>0</v>
      </c>
      <c r="AD1918" s="12">
        <v>0</v>
      </c>
      <c r="AE1918" s="12">
        <v>0</v>
      </c>
      <c r="AF1918" s="12">
        <v>0</v>
      </c>
      <c r="AG1918" s="12">
        <v>0</v>
      </c>
    </row>
    <row r="1919" spans="1:33" ht="15.75" thickBot="1" x14ac:dyDescent="0.3">
      <c r="A1919" t="s">
        <v>2905</v>
      </c>
      <c r="B1919" s="10" t="s">
        <v>3005</v>
      </c>
      <c r="C1919" s="10" t="s">
        <v>1356</v>
      </c>
      <c r="D1919" s="11">
        <v>508779.55</v>
      </c>
      <c r="E1919" s="11">
        <v>0</v>
      </c>
      <c r="F1919" s="11">
        <v>0</v>
      </c>
      <c r="G1919" s="11">
        <v>0</v>
      </c>
      <c r="H1919" s="11">
        <v>0</v>
      </c>
      <c r="I1919" s="11">
        <v>508779.55000000005</v>
      </c>
      <c r="J1919" s="9">
        <v>7</v>
      </c>
      <c r="K1919" s="11">
        <v>508779.55000000005</v>
      </c>
      <c r="L1919" s="12">
        <v>2006</v>
      </c>
      <c r="M1919" s="12">
        <v>1047</v>
      </c>
      <c r="N1919" s="12">
        <v>959</v>
      </c>
      <c r="O1919" s="12">
        <v>376</v>
      </c>
      <c r="P1919" s="9">
        <v>0</v>
      </c>
      <c r="Q1919" s="11">
        <v>0</v>
      </c>
      <c r="R1919" s="12">
        <v>0</v>
      </c>
      <c r="S1919" s="11">
        <v>0</v>
      </c>
      <c r="T1919" s="11">
        <v>0</v>
      </c>
      <c r="U1919" s="12">
        <v>0</v>
      </c>
      <c r="V1919" s="12">
        <v>0</v>
      </c>
      <c r="W1919" s="12">
        <v>0</v>
      </c>
      <c r="X1919" s="12">
        <v>0</v>
      </c>
      <c r="Y1919" s="12">
        <v>0</v>
      </c>
      <c r="Z1919" s="12">
        <v>0</v>
      </c>
      <c r="AA1919" s="12">
        <v>0</v>
      </c>
      <c r="AB1919" s="12">
        <v>0</v>
      </c>
      <c r="AC1919" s="12">
        <v>0</v>
      </c>
      <c r="AD1919" s="12">
        <v>0</v>
      </c>
      <c r="AE1919" s="12">
        <v>0</v>
      </c>
      <c r="AF1919" s="12">
        <v>0</v>
      </c>
      <c r="AG1919" s="12">
        <v>0</v>
      </c>
    </row>
    <row r="1920" spans="1:33" ht="15.75" thickBot="1" x14ac:dyDescent="0.3">
      <c r="A1920" t="s">
        <v>2905</v>
      </c>
      <c r="B1920" s="10" t="s">
        <v>2948</v>
      </c>
      <c r="C1920" s="10" t="s">
        <v>2949</v>
      </c>
      <c r="D1920" s="11">
        <v>703455.31</v>
      </c>
      <c r="E1920" s="11">
        <v>0</v>
      </c>
      <c r="F1920" s="11">
        <v>0</v>
      </c>
      <c r="G1920" s="11">
        <v>0</v>
      </c>
      <c r="H1920" s="11">
        <v>0</v>
      </c>
      <c r="I1920" s="11">
        <v>703455.31</v>
      </c>
      <c r="J1920" s="9">
        <v>9</v>
      </c>
      <c r="K1920" s="11">
        <v>703455.31</v>
      </c>
      <c r="L1920" s="12">
        <v>6620</v>
      </c>
      <c r="M1920" s="12">
        <v>3070</v>
      </c>
      <c r="N1920" s="12">
        <v>3550</v>
      </c>
      <c r="O1920" s="12">
        <v>204</v>
      </c>
      <c r="P1920" s="9">
        <v>0</v>
      </c>
      <c r="Q1920" s="11">
        <v>0</v>
      </c>
      <c r="R1920" s="12">
        <v>0</v>
      </c>
      <c r="S1920" s="11">
        <v>0</v>
      </c>
      <c r="T1920" s="11">
        <v>0</v>
      </c>
      <c r="U1920" s="12">
        <v>0</v>
      </c>
      <c r="V1920" s="12">
        <v>0</v>
      </c>
      <c r="W1920" s="12">
        <v>0</v>
      </c>
      <c r="X1920" s="12">
        <v>0</v>
      </c>
      <c r="Y1920" s="12">
        <v>0</v>
      </c>
      <c r="Z1920" s="12">
        <v>0</v>
      </c>
      <c r="AA1920" s="12">
        <v>0</v>
      </c>
      <c r="AB1920" s="12">
        <v>0</v>
      </c>
      <c r="AC1920" s="12">
        <v>0</v>
      </c>
      <c r="AD1920" s="12">
        <v>0</v>
      </c>
      <c r="AE1920" s="12">
        <v>0</v>
      </c>
      <c r="AF1920" s="12">
        <v>0</v>
      </c>
      <c r="AG1920" s="12">
        <v>0</v>
      </c>
    </row>
    <row r="1921" spans="1:33" ht="15.75" thickBot="1" x14ac:dyDescent="0.3">
      <c r="A1921" t="s">
        <v>2905</v>
      </c>
      <c r="B1921" s="10" t="s">
        <v>2998</v>
      </c>
      <c r="C1921" s="10" t="s">
        <v>2999</v>
      </c>
      <c r="D1921" s="11">
        <v>1005903.59</v>
      </c>
      <c r="E1921" s="11">
        <v>0</v>
      </c>
      <c r="F1921" s="11">
        <v>0</v>
      </c>
      <c r="G1921" s="11">
        <v>0</v>
      </c>
      <c r="H1921" s="11">
        <v>0</v>
      </c>
      <c r="I1921" s="11">
        <v>1005479.29</v>
      </c>
      <c r="J1921" s="9">
        <v>5</v>
      </c>
      <c r="K1921" s="11">
        <v>1005479.29</v>
      </c>
      <c r="L1921" s="12">
        <v>675</v>
      </c>
      <c r="M1921" s="12">
        <v>315</v>
      </c>
      <c r="N1921" s="12">
        <v>360</v>
      </c>
      <c r="O1921" s="12">
        <v>92</v>
      </c>
      <c r="P1921" s="9">
        <v>0</v>
      </c>
      <c r="Q1921" s="11">
        <v>0</v>
      </c>
      <c r="R1921" s="12">
        <v>0</v>
      </c>
      <c r="S1921" s="11">
        <v>0</v>
      </c>
      <c r="T1921" s="11">
        <v>0</v>
      </c>
      <c r="U1921" s="12">
        <v>0</v>
      </c>
      <c r="V1921" s="12">
        <v>0</v>
      </c>
      <c r="W1921" s="12">
        <v>0</v>
      </c>
      <c r="X1921" s="12">
        <v>0</v>
      </c>
      <c r="Y1921" s="12">
        <v>0</v>
      </c>
      <c r="Z1921" s="12">
        <v>0</v>
      </c>
      <c r="AA1921" s="12">
        <v>0</v>
      </c>
      <c r="AB1921" s="12">
        <v>0</v>
      </c>
      <c r="AC1921" s="12">
        <v>0</v>
      </c>
      <c r="AD1921" s="12">
        <v>0</v>
      </c>
      <c r="AE1921" s="12">
        <v>0</v>
      </c>
      <c r="AF1921" s="12">
        <v>0</v>
      </c>
      <c r="AG1921" s="12">
        <v>0</v>
      </c>
    </row>
    <row r="1922" spans="1:33" ht="15.75" thickBot="1" x14ac:dyDescent="0.3">
      <c r="A1922" t="s">
        <v>2905</v>
      </c>
      <c r="B1922" s="10" t="s">
        <v>3024</v>
      </c>
      <c r="C1922" s="10" t="s">
        <v>3025</v>
      </c>
      <c r="D1922" s="11">
        <v>232784.5</v>
      </c>
      <c r="E1922" s="11">
        <v>0</v>
      </c>
      <c r="F1922" s="11">
        <v>0</v>
      </c>
      <c r="G1922" s="11">
        <v>0</v>
      </c>
      <c r="H1922" s="11">
        <v>0</v>
      </c>
      <c r="I1922" s="11">
        <v>232784</v>
      </c>
      <c r="J1922" s="9">
        <v>1</v>
      </c>
      <c r="K1922" s="11">
        <v>232784</v>
      </c>
      <c r="L1922" s="12">
        <v>150</v>
      </c>
      <c r="M1922" s="12">
        <v>76</v>
      </c>
      <c r="N1922" s="12">
        <v>74</v>
      </c>
      <c r="O1922" s="12">
        <v>25</v>
      </c>
      <c r="P1922" s="9">
        <v>0</v>
      </c>
      <c r="Q1922" s="11">
        <v>0</v>
      </c>
      <c r="R1922" s="12">
        <v>0</v>
      </c>
      <c r="S1922" s="11">
        <v>0</v>
      </c>
      <c r="T1922" s="11">
        <v>0</v>
      </c>
      <c r="U1922" s="12">
        <v>0</v>
      </c>
      <c r="V1922" s="12">
        <v>0</v>
      </c>
      <c r="W1922" s="12">
        <v>0</v>
      </c>
      <c r="X1922" s="12">
        <v>0</v>
      </c>
      <c r="Y1922" s="12">
        <v>0</v>
      </c>
      <c r="Z1922" s="12">
        <v>0</v>
      </c>
      <c r="AA1922" s="12">
        <v>0</v>
      </c>
      <c r="AB1922" s="12">
        <v>0</v>
      </c>
      <c r="AC1922" s="12">
        <v>0</v>
      </c>
      <c r="AD1922" s="12">
        <v>0</v>
      </c>
      <c r="AE1922" s="12">
        <v>0</v>
      </c>
      <c r="AF1922" s="12">
        <v>0</v>
      </c>
      <c r="AG1922" s="12">
        <v>0</v>
      </c>
    </row>
    <row r="1923" spans="1:33" ht="15.75" thickBot="1" x14ac:dyDescent="0.3">
      <c r="A1923" t="s">
        <v>2905</v>
      </c>
      <c r="B1923" s="10" t="s">
        <v>2932</v>
      </c>
      <c r="C1923" s="10" t="s">
        <v>2933</v>
      </c>
      <c r="D1923" s="11">
        <v>10558929.189999999</v>
      </c>
      <c r="E1923" s="11">
        <v>0</v>
      </c>
      <c r="F1923" s="11">
        <v>0</v>
      </c>
      <c r="G1923" s="11">
        <v>0</v>
      </c>
      <c r="H1923" s="11">
        <v>232000</v>
      </c>
      <c r="I1923" s="11">
        <v>10558929.189999999</v>
      </c>
      <c r="J1923" s="9">
        <v>107</v>
      </c>
      <c r="K1923" s="11">
        <v>10326929.189999999</v>
      </c>
      <c r="L1923" s="12">
        <v>6580</v>
      </c>
      <c r="M1923" s="12">
        <v>3446</v>
      </c>
      <c r="N1923" s="12">
        <v>3134</v>
      </c>
      <c r="O1923" s="12">
        <v>1443</v>
      </c>
      <c r="P1923" s="9">
        <v>0</v>
      </c>
      <c r="Q1923" s="11">
        <v>0</v>
      </c>
      <c r="R1923" s="12">
        <v>0</v>
      </c>
      <c r="S1923" s="11">
        <v>0</v>
      </c>
      <c r="T1923" s="11">
        <v>0</v>
      </c>
      <c r="U1923" s="12">
        <v>0</v>
      </c>
      <c r="V1923" s="12">
        <v>0</v>
      </c>
      <c r="W1923" s="12">
        <v>0</v>
      </c>
      <c r="X1923" s="12">
        <v>0</v>
      </c>
      <c r="Y1923" s="12">
        <v>0</v>
      </c>
      <c r="Z1923" s="12">
        <v>0</v>
      </c>
      <c r="AA1923" s="12">
        <v>0</v>
      </c>
      <c r="AB1923" s="12">
        <v>0</v>
      </c>
      <c r="AC1923" s="12">
        <v>0</v>
      </c>
      <c r="AD1923" s="12">
        <v>0</v>
      </c>
      <c r="AE1923" s="12">
        <v>0</v>
      </c>
      <c r="AF1923" s="12">
        <v>0</v>
      </c>
      <c r="AG1923" s="12">
        <v>0</v>
      </c>
    </row>
    <row r="1924" spans="1:33" ht="15.75" thickBot="1" x14ac:dyDescent="0.3">
      <c r="A1924" t="s">
        <v>2905</v>
      </c>
      <c r="B1924" s="10" t="s">
        <v>2913</v>
      </c>
      <c r="C1924" s="10" t="s">
        <v>2934</v>
      </c>
      <c r="D1924" s="11">
        <v>34877453.909999996</v>
      </c>
      <c r="E1924" s="11">
        <v>0</v>
      </c>
      <c r="F1924" s="11">
        <v>0</v>
      </c>
      <c r="G1924" s="11">
        <v>0</v>
      </c>
      <c r="H1924" s="11">
        <v>1046323.62</v>
      </c>
      <c r="I1924" s="11">
        <v>34877453.679999992</v>
      </c>
      <c r="J1924" s="9">
        <v>148</v>
      </c>
      <c r="K1924" s="11">
        <v>33831130.059999995</v>
      </c>
      <c r="L1924" s="12">
        <v>271688</v>
      </c>
      <c r="M1924" s="12">
        <v>137961</v>
      </c>
      <c r="N1924" s="12">
        <v>133727</v>
      </c>
      <c r="O1924" s="12">
        <v>69763</v>
      </c>
      <c r="P1924" s="9">
        <v>13</v>
      </c>
      <c r="Q1924" s="11">
        <v>935144.96000000008</v>
      </c>
      <c r="R1924" s="12">
        <v>15250</v>
      </c>
      <c r="S1924" s="11">
        <v>7861</v>
      </c>
      <c r="T1924" s="11">
        <v>7389</v>
      </c>
      <c r="U1924" s="12">
        <v>3717</v>
      </c>
      <c r="V1924" s="12">
        <v>0</v>
      </c>
      <c r="W1924" s="12">
        <v>0</v>
      </c>
      <c r="X1924" s="12">
        <v>0</v>
      </c>
      <c r="Y1924" s="12">
        <v>0</v>
      </c>
      <c r="Z1924" s="12">
        <v>0</v>
      </c>
      <c r="AA1924" s="12">
        <v>0</v>
      </c>
      <c r="AB1924" s="12">
        <v>13</v>
      </c>
      <c r="AC1924" s="12">
        <v>935144.96000000008</v>
      </c>
      <c r="AD1924" s="12">
        <v>15250</v>
      </c>
      <c r="AE1924" s="12">
        <v>7861</v>
      </c>
      <c r="AF1924" s="12">
        <v>7389</v>
      </c>
      <c r="AG1924" s="12">
        <v>3717</v>
      </c>
    </row>
    <row r="1925" spans="1:33" ht="15.75" thickBot="1" x14ac:dyDescent="0.3">
      <c r="A1925" t="s">
        <v>2905</v>
      </c>
      <c r="B1925" s="10" t="s">
        <v>2914</v>
      </c>
      <c r="C1925" s="10" t="s">
        <v>3013</v>
      </c>
      <c r="D1925" s="11">
        <v>1544406.51</v>
      </c>
      <c r="E1925" s="11">
        <v>0</v>
      </c>
      <c r="F1925" s="11">
        <v>0</v>
      </c>
      <c r="G1925" s="11">
        <v>0</v>
      </c>
      <c r="H1925" s="11">
        <v>0</v>
      </c>
      <c r="I1925" s="11">
        <v>1544406.51</v>
      </c>
      <c r="J1925" s="9">
        <v>20</v>
      </c>
      <c r="K1925" s="11">
        <v>1544406.51</v>
      </c>
      <c r="L1925" s="12">
        <v>524</v>
      </c>
      <c r="M1925" s="12">
        <v>242</v>
      </c>
      <c r="N1925" s="12">
        <v>282</v>
      </c>
      <c r="O1925" s="12">
        <v>128</v>
      </c>
      <c r="P1925" s="9">
        <v>0</v>
      </c>
      <c r="Q1925" s="11">
        <v>0</v>
      </c>
      <c r="R1925" s="12">
        <v>0</v>
      </c>
      <c r="S1925" s="11">
        <v>0</v>
      </c>
      <c r="T1925" s="11">
        <v>0</v>
      </c>
      <c r="U1925" s="12">
        <v>0</v>
      </c>
      <c r="V1925" s="12">
        <v>0</v>
      </c>
      <c r="W1925" s="12">
        <v>0</v>
      </c>
      <c r="X1925" s="12">
        <v>0</v>
      </c>
      <c r="Y1925" s="12">
        <v>0</v>
      </c>
      <c r="Z1925" s="12">
        <v>0</v>
      </c>
      <c r="AA1925" s="12">
        <v>0</v>
      </c>
      <c r="AB1925" s="12">
        <v>0</v>
      </c>
      <c r="AC1925" s="12">
        <v>0</v>
      </c>
      <c r="AD1925" s="12">
        <v>0</v>
      </c>
      <c r="AE1925" s="12">
        <v>0</v>
      </c>
      <c r="AF1925" s="12">
        <v>0</v>
      </c>
      <c r="AG1925" s="12">
        <v>0</v>
      </c>
    </row>
    <row r="1926" spans="1:33" ht="15.75" thickBot="1" x14ac:dyDescent="0.3">
      <c r="A1926" t="s">
        <v>2905</v>
      </c>
      <c r="B1926" s="10" t="s">
        <v>3017</v>
      </c>
      <c r="C1926" s="10" t="s">
        <v>3018</v>
      </c>
      <c r="D1926" s="11">
        <v>161603.10999999999</v>
      </c>
      <c r="E1926" s="11">
        <v>0</v>
      </c>
      <c r="F1926" s="11">
        <v>0</v>
      </c>
      <c r="G1926" s="11">
        <v>0</v>
      </c>
      <c r="H1926" s="11">
        <v>0</v>
      </c>
      <c r="I1926" s="11">
        <v>161603.10999999999</v>
      </c>
      <c r="J1926" s="9">
        <v>1</v>
      </c>
      <c r="K1926" s="11">
        <v>161603.10999999999</v>
      </c>
      <c r="L1926" s="12">
        <v>150</v>
      </c>
      <c r="M1926" s="12">
        <v>76</v>
      </c>
      <c r="N1926" s="12">
        <v>74</v>
      </c>
      <c r="O1926" s="12">
        <v>20</v>
      </c>
      <c r="P1926" s="9">
        <v>0</v>
      </c>
      <c r="Q1926" s="11">
        <v>0</v>
      </c>
      <c r="R1926" s="12">
        <v>0</v>
      </c>
      <c r="S1926" s="11">
        <v>0</v>
      </c>
      <c r="T1926" s="11">
        <v>0</v>
      </c>
      <c r="U1926" s="12">
        <v>0</v>
      </c>
      <c r="V1926" s="12">
        <v>0</v>
      </c>
      <c r="W1926" s="12">
        <v>0</v>
      </c>
      <c r="X1926" s="12">
        <v>0</v>
      </c>
      <c r="Y1926" s="12">
        <v>0</v>
      </c>
      <c r="Z1926" s="12">
        <v>0</v>
      </c>
      <c r="AA1926" s="12">
        <v>0</v>
      </c>
      <c r="AB1926" s="12">
        <v>0</v>
      </c>
      <c r="AC1926" s="12">
        <v>0</v>
      </c>
      <c r="AD1926" s="12">
        <v>0</v>
      </c>
      <c r="AE1926" s="12">
        <v>0</v>
      </c>
      <c r="AF1926" s="12">
        <v>0</v>
      </c>
      <c r="AG1926" s="12">
        <v>0</v>
      </c>
    </row>
    <row r="1927" spans="1:33" ht="15.75" thickBot="1" x14ac:dyDescent="0.3">
      <c r="A1927" t="s">
        <v>2905</v>
      </c>
      <c r="B1927" s="10" t="s">
        <v>2930</v>
      </c>
      <c r="C1927" s="10" t="s">
        <v>4678</v>
      </c>
      <c r="D1927" s="11">
        <v>26576237.699999999</v>
      </c>
      <c r="E1927" s="11">
        <v>0</v>
      </c>
      <c r="F1927" s="11">
        <v>0</v>
      </c>
      <c r="G1927" s="11">
        <v>498661.75</v>
      </c>
      <c r="H1927" s="11">
        <v>0</v>
      </c>
      <c r="I1927" s="11">
        <v>26573437.399999999</v>
      </c>
      <c r="J1927" s="9">
        <v>30</v>
      </c>
      <c r="K1927" s="11">
        <v>26074775.649999999</v>
      </c>
      <c r="L1927" s="12">
        <v>5450</v>
      </c>
      <c r="M1927" s="12">
        <v>2538</v>
      </c>
      <c r="N1927" s="12">
        <v>2912</v>
      </c>
      <c r="O1927" s="12">
        <v>1488</v>
      </c>
      <c r="P1927" s="9">
        <v>0</v>
      </c>
      <c r="Q1927" s="11">
        <v>0</v>
      </c>
      <c r="R1927" s="12">
        <v>0</v>
      </c>
      <c r="S1927" s="11">
        <v>0</v>
      </c>
      <c r="T1927" s="11">
        <v>0</v>
      </c>
      <c r="U1927" s="12">
        <v>0</v>
      </c>
      <c r="V1927" s="12">
        <v>0</v>
      </c>
      <c r="W1927" s="12">
        <v>0</v>
      </c>
      <c r="X1927" s="12">
        <v>0</v>
      </c>
      <c r="Y1927" s="12">
        <v>0</v>
      </c>
      <c r="Z1927" s="12">
        <v>0</v>
      </c>
      <c r="AA1927" s="12">
        <v>0</v>
      </c>
      <c r="AB1927" s="12">
        <v>0</v>
      </c>
      <c r="AC1927" s="12">
        <v>0</v>
      </c>
      <c r="AD1927" s="12">
        <v>0</v>
      </c>
      <c r="AE1927" s="12">
        <v>0</v>
      </c>
      <c r="AF1927" s="12">
        <v>0</v>
      </c>
      <c r="AG1927" s="12">
        <v>0</v>
      </c>
    </row>
    <row r="1928" spans="1:33" ht="15.75" thickBot="1" x14ac:dyDescent="0.3">
      <c r="A1928" t="s">
        <v>2905</v>
      </c>
      <c r="B1928" s="10" t="s">
        <v>2935</v>
      </c>
      <c r="C1928" s="10" t="s">
        <v>2936</v>
      </c>
      <c r="D1928" s="11">
        <v>58075904.560000002</v>
      </c>
      <c r="E1928" s="11">
        <v>0</v>
      </c>
      <c r="F1928" s="11">
        <v>0</v>
      </c>
      <c r="G1928" s="11">
        <v>0</v>
      </c>
      <c r="H1928" s="11">
        <v>1742277.14</v>
      </c>
      <c r="I1928" s="11">
        <v>58075904.560000002</v>
      </c>
      <c r="J1928" s="9">
        <v>38</v>
      </c>
      <c r="K1928" s="11">
        <v>56333627.420000002</v>
      </c>
      <c r="L1928" s="12">
        <v>106945</v>
      </c>
      <c r="M1928" s="12">
        <v>53090</v>
      </c>
      <c r="N1928" s="12">
        <v>53855</v>
      </c>
      <c r="O1928" s="12">
        <v>21319</v>
      </c>
      <c r="P1928" s="9">
        <v>0</v>
      </c>
      <c r="Q1928" s="11">
        <v>0</v>
      </c>
      <c r="R1928" s="12">
        <v>0</v>
      </c>
      <c r="S1928" s="11">
        <v>0</v>
      </c>
      <c r="T1928" s="11">
        <v>0</v>
      </c>
      <c r="U1928" s="12">
        <v>0</v>
      </c>
      <c r="V1928" s="12">
        <v>0</v>
      </c>
      <c r="W1928" s="12">
        <v>0</v>
      </c>
      <c r="X1928" s="12">
        <v>0</v>
      </c>
      <c r="Y1928" s="12">
        <v>0</v>
      </c>
      <c r="Z1928" s="12">
        <v>0</v>
      </c>
      <c r="AA1928" s="12">
        <v>0</v>
      </c>
      <c r="AB1928" s="12">
        <v>0</v>
      </c>
      <c r="AC1928" s="12">
        <v>0</v>
      </c>
      <c r="AD1928" s="12">
        <v>0</v>
      </c>
      <c r="AE1928" s="12">
        <v>0</v>
      </c>
      <c r="AF1928" s="12">
        <v>0</v>
      </c>
      <c r="AG1928" s="12">
        <v>0</v>
      </c>
    </row>
    <row r="1929" spans="1:33" ht="15.75" thickBot="1" x14ac:dyDescent="0.3">
      <c r="A1929" t="s">
        <v>2905</v>
      </c>
      <c r="B1929" s="10" t="s">
        <v>2982</v>
      </c>
      <c r="C1929" s="10" t="s">
        <v>3003</v>
      </c>
      <c r="D1929" s="11">
        <v>323680.57</v>
      </c>
      <c r="E1929" s="11">
        <v>0</v>
      </c>
      <c r="F1929" s="11">
        <v>0</v>
      </c>
      <c r="G1929" s="11">
        <v>0</v>
      </c>
      <c r="H1929" s="11">
        <v>0</v>
      </c>
      <c r="I1929" s="11">
        <v>323680.56999999995</v>
      </c>
      <c r="J1929" s="9">
        <v>4</v>
      </c>
      <c r="K1929" s="11">
        <v>323680.56999999995</v>
      </c>
      <c r="L1929" s="12">
        <v>96</v>
      </c>
      <c r="M1929" s="12">
        <v>46</v>
      </c>
      <c r="N1929" s="12">
        <v>50</v>
      </c>
      <c r="O1929" s="12">
        <v>16</v>
      </c>
      <c r="P1929" s="9">
        <v>0</v>
      </c>
      <c r="Q1929" s="11">
        <v>0</v>
      </c>
      <c r="R1929" s="12">
        <v>0</v>
      </c>
      <c r="S1929" s="11">
        <v>0</v>
      </c>
      <c r="T1929" s="11">
        <v>0</v>
      </c>
      <c r="U1929" s="12">
        <v>0</v>
      </c>
      <c r="V1929" s="12">
        <v>0</v>
      </c>
      <c r="W1929" s="12">
        <v>0</v>
      </c>
      <c r="X1929" s="12">
        <v>0</v>
      </c>
      <c r="Y1929" s="12">
        <v>0</v>
      </c>
      <c r="Z1929" s="12">
        <v>0</v>
      </c>
      <c r="AA1929" s="12">
        <v>0</v>
      </c>
      <c r="AB1929" s="12">
        <v>0</v>
      </c>
      <c r="AC1929" s="12">
        <v>0</v>
      </c>
      <c r="AD1929" s="12">
        <v>0</v>
      </c>
      <c r="AE1929" s="12">
        <v>0</v>
      </c>
      <c r="AF1929" s="12">
        <v>0</v>
      </c>
      <c r="AG1929" s="12">
        <v>0</v>
      </c>
    </row>
    <row r="1930" spans="1:33" ht="15.75" thickBot="1" x14ac:dyDescent="0.3">
      <c r="A1930" t="s">
        <v>2905</v>
      </c>
      <c r="B1930" s="10" t="s">
        <v>2971</v>
      </c>
      <c r="C1930" s="10" t="s">
        <v>2972</v>
      </c>
      <c r="D1930" s="11">
        <v>234764.4</v>
      </c>
      <c r="E1930" s="11">
        <v>0</v>
      </c>
      <c r="F1930" s="11">
        <v>0</v>
      </c>
      <c r="G1930" s="11">
        <v>0</v>
      </c>
      <c r="H1930" s="11">
        <v>0</v>
      </c>
      <c r="I1930" s="11">
        <v>234760</v>
      </c>
      <c r="J1930" s="9">
        <v>1</v>
      </c>
      <c r="K1930" s="11">
        <v>234760</v>
      </c>
      <c r="L1930" s="12">
        <v>85</v>
      </c>
      <c r="M1930" s="12">
        <v>43</v>
      </c>
      <c r="N1930" s="12">
        <v>42</v>
      </c>
      <c r="O1930" s="12">
        <v>14</v>
      </c>
      <c r="P1930" s="9">
        <v>0</v>
      </c>
      <c r="Q1930" s="11">
        <v>0</v>
      </c>
      <c r="R1930" s="12">
        <v>0</v>
      </c>
      <c r="S1930" s="11">
        <v>0</v>
      </c>
      <c r="T1930" s="11">
        <v>0</v>
      </c>
      <c r="U1930" s="12">
        <v>0</v>
      </c>
      <c r="V1930" s="12">
        <v>0</v>
      </c>
      <c r="W1930" s="12">
        <v>0</v>
      </c>
      <c r="X1930" s="12">
        <v>0</v>
      </c>
      <c r="Y1930" s="12">
        <v>0</v>
      </c>
      <c r="Z1930" s="12">
        <v>0</v>
      </c>
      <c r="AA1930" s="12">
        <v>0</v>
      </c>
      <c r="AB1930" s="12">
        <v>0</v>
      </c>
      <c r="AC1930" s="12">
        <v>0</v>
      </c>
      <c r="AD1930" s="12">
        <v>0</v>
      </c>
      <c r="AE1930" s="12">
        <v>0</v>
      </c>
      <c r="AF1930" s="12">
        <v>0</v>
      </c>
      <c r="AG1930" s="12">
        <v>0</v>
      </c>
    </row>
    <row r="1931" spans="1:33" ht="15.75" thickBot="1" x14ac:dyDescent="0.3">
      <c r="A1931" t="s">
        <v>2905</v>
      </c>
      <c r="B1931" s="10" t="s">
        <v>2919</v>
      </c>
      <c r="C1931" s="10" t="s">
        <v>2920</v>
      </c>
      <c r="D1931" s="11">
        <v>40366171.640000001</v>
      </c>
      <c r="E1931" s="11">
        <v>0</v>
      </c>
      <c r="F1931" s="11">
        <v>0</v>
      </c>
      <c r="G1931" s="11">
        <v>0</v>
      </c>
      <c r="H1931" s="11">
        <v>1092313.5</v>
      </c>
      <c r="I1931" s="11">
        <v>40366171.640000001</v>
      </c>
      <c r="J1931" s="9">
        <v>53</v>
      </c>
      <c r="K1931" s="11">
        <v>39273858.140000001</v>
      </c>
      <c r="L1931" s="12">
        <v>131100</v>
      </c>
      <c r="M1931" s="12">
        <v>58320</v>
      </c>
      <c r="N1931" s="12">
        <v>72780</v>
      </c>
      <c r="O1931" s="12">
        <v>0</v>
      </c>
      <c r="P1931" s="9">
        <v>2</v>
      </c>
      <c r="Q1931" s="11">
        <v>453803.87</v>
      </c>
      <c r="R1931" s="12">
        <v>0</v>
      </c>
      <c r="S1931" s="11">
        <v>0</v>
      </c>
      <c r="T1931" s="11">
        <v>0</v>
      </c>
      <c r="U1931" s="12">
        <v>0</v>
      </c>
      <c r="V1931" s="12">
        <v>0</v>
      </c>
      <c r="W1931" s="12">
        <v>0</v>
      </c>
      <c r="X1931" s="12">
        <v>0</v>
      </c>
      <c r="Y1931" s="12">
        <v>0</v>
      </c>
      <c r="Z1931" s="12">
        <v>0</v>
      </c>
      <c r="AA1931" s="12">
        <v>0</v>
      </c>
      <c r="AB1931" s="12">
        <v>2</v>
      </c>
      <c r="AC1931" s="12">
        <v>453803.87</v>
      </c>
      <c r="AD1931" s="12">
        <v>0</v>
      </c>
      <c r="AE1931" s="12">
        <v>0</v>
      </c>
      <c r="AF1931" s="12">
        <v>0</v>
      </c>
      <c r="AG1931" s="12">
        <v>0</v>
      </c>
    </row>
    <row r="1932" spans="1:33" ht="15.75" thickBot="1" x14ac:dyDescent="0.3">
      <c r="A1932" t="s">
        <v>2905</v>
      </c>
      <c r="B1932" s="10" t="s">
        <v>2922</v>
      </c>
      <c r="C1932" s="10" t="s">
        <v>2923</v>
      </c>
      <c r="D1932" s="11">
        <v>262023.66</v>
      </c>
      <c r="E1932" s="11">
        <v>0</v>
      </c>
      <c r="F1932" s="11">
        <v>0</v>
      </c>
      <c r="G1932" s="11">
        <v>0</v>
      </c>
      <c r="H1932" s="11">
        <v>0</v>
      </c>
      <c r="I1932" s="11">
        <v>262024</v>
      </c>
      <c r="J1932" s="9">
        <v>1</v>
      </c>
      <c r="K1932" s="11">
        <v>262024</v>
      </c>
      <c r="L1932" s="12">
        <v>40</v>
      </c>
      <c r="M1932" s="12">
        <v>20</v>
      </c>
      <c r="N1932" s="12">
        <v>20</v>
      </c>
      <c r="O1932" s="12">
        <v>8</v>
      </c>
      <c r="P1932" s="9">
        <v>0</v>
      </c>
      <c r="Q1932" s="11">
        <v>0</v>
      </c>
      <c r="R1932" s="12">
        <v>0</v>
      </c>
      <c r="S1932" s="11">
        <v>0</v>
      </c>
      <c r="T1932" s="11">
        <v>0</v>
      </c>
      <c r="U1932" s="12">
        <v>0</v>
      </c>
      <c r="V1932" s="12">
        <v>0</v>
      </c>
      <c r="W1932" s="12">
        <v>0</v>
      </c>
      <c r="X1932" s="12">
        <v>0</v>
      </c>
      <c r="Y1932" s="12">
        <v>0</v>
      </c>
      <c r="Z1932" s="12">
        <v>0</v>
      </c>
      <c r="AA1932" s="12">
        <v>0</v>
      </c>
      <c r="AB1932" s="12">
        <v>0</v>
      </c>
      <c r="AC1932" s="12">
        <v>0</v>
      </c>
      <c r="AD1932" s="12">
        <v>0</v>
      </c>
      <c r="AE1932" s="12">
        <v>0</v>
      </c>
      <c r="AF1932" s="12">
        <v>0</v>
      </c>
      <c r="AG1932" s="12">
        <v>0</v>
      </c>
    </row>
    <row r="1933" spans="1:33" ht="15.75" thickBot="1" x14ac:dyDescent="0.3">
      <c r="A1933" t="s">
        <v>2905</v>
      </c>
      <c r="B1933" s="10" t="s">
        <v>2926</v>
      </c>
      <c r="C1933" s="10" t="s">
        <v>3012</v>
      </c>
      <c r="D1933" s="11">
        <v>2244925.7999999998</v>
      </c>
      <c r="E1933" s="11">
        <v>0</v>
      </c>
      <c r="F1933" s="11">
        <v>0</v>
      </c>
      <c r="G1933" s="11">
        <v>0</v>
      </c>
      <c r="H1933" s="11">
        <v>0</v>
      </c>
      <c r="I1933" s="11">
        <v>2244926</v>
      </c>
      <c r="J1933" s="9">
        <v>49</v>
      </c>
      <c r="K1933" s="11">
        <v>2244926</v>
      </c>
      <c r="L1933" s="12">
        <v>124</v>
      </c>
      <c r="M1933" s="12">
        <v>58</v>
      </c>
      <c r="N1933" s="12">
        <v>66</v>
      </c>
      <c r="O1933" s="12">
        <v>145</v>
      </c>
      <c r="P1933" s="9">
        <v>0</v>
      </c>
      <c r="Q1933" s="11">
        <v>0</v>
      </c>
      <c r="R1933" s="12">
        <v>0</v>
      </c>
      <c r="S1933" s="11">
        <v>0</v>
      </c>
      <c r="T1933" s="11">
        <v>0</v>
      </c>
      <c r="U1933" s="12">
        <v>0</v>
      </c>
      <c r="V1933" s="12">
        <v>0</v>
      </c>
      <c r="W1933" s="12">
        <v>0</v>
      </c>
      <c r="X1933" s="12">
        <v>0</v>
      </c>
      <c r="Y1933" s="12">
        <v>0</v>
      </c>
      <c r="Z1933" s="12">
        <v>0</v>
      </c>
      <c r="AA1933" s="12">
        <v>0</v>
      </c>
      <c r="AB1933" s="12">
        <v>0</v>
      </c>
      <c r="AC1933" s="12">
        <v>0</v>
      </c>
      <c r="AD1933" s="12">
        <v>0</v>
      </c>
      <c r="AE1933" s="12">
        <v>0</v>
      </c>
      <c r="AF1933" s="12">
        <v>0</v>
      </c>
      <c r="AG1933" s="12">
        <v>0</v>
      </c>
    </row>
    <row r="1934" spans="1:33" ht="15.75" thickBot="1" x14ac:dyDescent="0.3">
      <c r="A1934" t="s">
        <v>2905</v>
      </c>
      <c r="B1934" s="10" t="s">
        <v>2927</v>
      </c>
      <c r="C1934" s="10" t="s">
        <v>3585</v>
      </c>
      <c r="D1934" s="11">
        <v>2762031.6</v>
      </c>
      <c r="E1934" s="11">
        <v>0</v>
      </c>
      <c r="F1934" s="11">
        <v>0</v>
      </c>
      <c r="G1934" s="11">
        <v>0</v>
      </c>
      <c r="H1934" s="11">
        <v>0</v>
      </c>
      <c r="I1934" s="11">
        <v>2762031.6</v>
      </c>
      <c r="J1934" s="9">
        <v>14</v>
      </c>
      <c r="K1934" s="11">
        <v>2762031.6</v>
      </c>
      <c r="L1934" s="12">
        <v>30908</v>
      </c>
      <c r="M1934" s="12">
        <v>15202</v>
      </c>
      <c r="N1934" s="12">
        <v>15706</v>
      </c>
      <c r="O1934" s="12">
        <v>8134</v>
      </c>
      <c r="P1934" s="9">
        <v>0</v>
      </c>
      <c r="Q1934" s="11">
        <v>0</v>
      </c>
      <c r="R1934" s="12">
        <v>0</v>
      </c>
      <c r="S1934" s="11">
        <v>0</v>
      </c>
      <c r="T1934" s="11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>
        <v>0</v>
      </c>
      <c r="AE1934" s="12">
        <v>0</v>
      </c>
      <c r="AF1934" s="12">
        <v>0</v>
      </c>
      <c r="AG1934" s="12">
        <v>0</v>
      </c>
    </row>
    <row r="1935" spans="1:33" ht="15.75" thickBot="1" x14ac:dyDescent="0.3">
      <c r="A1935" t="s">
        <v>2905</v>
      </c>
      <c r="B1935" s="10" t="s">
        <v>3004</v>
      </c>
      <c r="C1935" s="10" t="s">
        <v>1267</v>
      </c>
      <c r="D1935" s="11">
        <v>160760.79</v>
      </c>
      <c r="E1935" s="11">
        <v>0</v>
      </c>
      <c r="F1935" s="11">
        <v>0</v>
      </c>
      <c r="G1935" s="11">
        <v>0</v>
      </c>
      <c r="H1935" s="11">
        <v>0</v>
      </c>
      <c r="I1935" s="11">
        <v>160760.79</v>
      </c>
      <c r="J1935" s="9">
        <v>2</v>
      </c>
      <c r="K1935" s="11">
        <v>160760.79</v>
      </c>
      <c r="L1935" s="12">
        <v>1333</v>
      </c>
      <c r="M1935" s="12">
        <v>698</v>
      </c>
      <c r="N1935" s="12">
        <v>635</v>
      </c>
      <c r="O1935" s="12">
        <v>443</v>
      </c>
      <c r="P1935" s="9">
        <v>0</v>
      </c>
      <c r="Q1935" s="11">
        <v>0</v>
      </c>
      <c r="R1935" s="12">
        <v>0</v>
      </c>
      <c r="S1935" s="11">
        <v>0</v>
      </c>
      <c r="T1935" s="11">
        <v>0</v>
      </c>
      <c r="U1935" s="12">
        <v>0</v>
      </c>
      <c r="V1935" s="12">
        <v>0</v>
      </c>
      <c r="W1935" s="12">
        <v>0</v>
      </c>
      <c r="X1935" s="12">
        <v>0</v>
      </c>
      <c r="Y1935" s="12">
        <v>0</v>
      </c>
      <c r="Z1935" s="12">
        <v>0</v>
      </c>
      <c r="AA1935" s="12">
        <v>0</v>
      </c>
      <c r="AB1935" s="12">
        <v>0</v>
      </c>
      <c r="AC1935" s="12">
        <v>0</v>
      </c>
      <c r="AD1935" s="12">
        <v>0</v>
      </c>
      <c r="AE1935" s="12">
        <v>0</v>
      </c>
      <c r="AF1935" s="12">
        <v>0</v>
      </c>
      <c r="AG1935" s="12">
        <v>0</v>
      </c>
    </row>
    <row r="1936" spans="1:33" ht="15.75" thickBot="1" x14ac:dyDescent="0.3">
      <c r="A1936" t="s">
        <v>2905</v>
      </c>
      <c r="B1936" s="10" t="s">
        <v>2916</v>
      </c>
      <c r="C1936" s="10" t="s">
        <v>2284</v>
      </c>
      <c r="D1936" s="11">
        <v>721175.38</v>
      </c>
      <c r="E1936" s="11">
        <v>0</v>
      </c>
      <c r="F1936" s="11">
        <v>0</v>
      </c>
      <c r="G1936" s="11">
        <v>0</v>
      </c>
      <c r="H1936" s="11">
        <v>0</v>
      </c>
      <c r="I1936" s="11">
        <v>721175.38</v>
      </c>
      <c r="J1936" s="9">
        <v>3</v>
      </c>
      <c r="K1936" s="11">
        <v>721175.38</v>
      </c>
      <c r="L1936" s="12">
        <v>476</v>
      </c>
      <c r="M1936" s="12">
        <v>238</v>
      </c>
      <c r="N1936" s="12">
        <v>238</v>
      </c>
      <c r="O1936" s="12">
        <v>119</v>
      </c>
      <c r="P1936" s="9">
        <v>0</v>
      </c>
      <c r="Q1936" s="11">
        <v>0</v>
      </c>
      <c r="R1936" s="12">
        <v>0</v>
      </c>
      <c r="S1936" s="11">
        <v>0</v>
      </c>
      <c r="T1936" s="11">
        <v>0</v>
      </c>
      <c r="U1936" s="12">
        <v>0</v>
      </c>
      <c r="V1936" s="12">
        <v>0</v>
      </c>
      <c r="W1936" s="12">
        <v>0</v>
      </c>
      <c r="X1936" s="12">
        <v>0</v>
      </c>
      <c r="Y1936" s="12">
        <v>0</v>
      </c>
      <c r="Z1936" s="12">
        <v>0</v>
      </c>
      <c r="AA1936" s="12">
        <v>0</v>
      </c>
      <c r="AB1936" s="12">
        <v>0</v>
      </c>
      <c r="AC1936" s="12">
        <v>0</v>
      </c>
      <c r="AD1936" s="12">
        <v>0</v>
      </c>
      <c r="AE1936" s="12">
        <v>0</v>
      </c>
      <c r="AF1936" s="12">
        <v>0</v>
      </c>
      <c r="AG1936" s="12">
        <v>0</v>
      </c>
    </row>
    <row r="1937" spans="1:33" ht="15.75" thickBot="1" x14ac:dyDescent="0.3">
      <c r="A1937" t="s">
        <v>2905</v>
      </c>
      <c r="B1937" s="10" t="s">
        <v>2994</v>
      </c>
      <c r="C1937" s="10" t="s">
        <v>2995</v>
      </c>
      <c r="D1937" s="11">
        <v>777330.93</v>
      </c>
      <c r="E1937" s="11">
        <v>0</v>
      </c>
      <c r="F1937" s="11">
        <v>0</v>
      </c>
      <c r="G1937" s="11">
        <v>0</v>
      </c>
      <c r="H1937" s="11">
        <v>0</v>
      </c>
      <c r="I1937" s="11">
        <v>777330.92999999993</v>
      </c>
      <c r="J1937" s="9">
        <v>4</v>
      </c>
      <c r="K1937" s="11">
        <v>777330.92999999993</v>
      </c>
      <c r="L1937" s="12">
        <v>1005</v>
      </c>
      <c r="M1937" s="12">
        <v>400</v>
      </c>
      <c r="N1937" s="12">
        <v>605</v>
      </c>
      <c r="O1937" s="12">
        <v>525</v>
      </c>
      <c r="P1937" s="9">
        <v>1</v>
      </c>
      <c r="Q1937" s="11">
        <v>409079.42</v>
      </c>
      <c r="R1937" s="12">
        <v>0</v>
      </c>
      <c r="S1937" s="11">
        <v>0</v>
      </c>
      <c r="T1937" s="11">
        <v>0</v>
      </c>
      <c r="U1937" s="12">
        <v>0</v>
      </c>
      <c r="V1937" s="12">
        <v>0</v>
      </c>
      <c r="W1937" s="12">
        <v>0</v>
      </c>
      <c r="X1937" s="12">
        <v>0</v>
      </c>
      <c r="Y1937" s="12">
        <v>0</v>
      </c>
      <c r="Z1937" s="12">
        <v>0</v>
      </c>
      <c r="AA1937" s="12">
        <v>0</v>
      </c>
      <c r="AB1937" s="12">
        <v>1</v>
      </c>
      <c r="AC1937" s="12">
        <v>409079.42</v>
      </c>
      <c r="AD1937" s="12">
        <v>0</v>
      </c>
      <c r="AE1937" s="12">
        <v>0</v>
      </c>
      <c r="AF1937" s="12">
        <v>0</v>
      </c>
      <c r="AG1937" s="12">
        <v>0</v>
      </c>
    </row>
    <row r="1938" spans="1:33" ht="15.75" thickBot="1" x14ac:dyDescent="0.3">
      <c r="A1938" t="s">
        <v>2905</v>
      </c>
      <c r="B1938" s="10" t="s">
        <v>2944</v>
      </c>
      <c r="C1938" s="10" t="s">
        <v>2945</v>
      </c>
      <c r="D1938" s="11">
        <v>823396.55</v>
      </c>
      <c r="E1938" s="11">
        <v>0</v>
      </c>
      <c r="F1938" s="11">
        <v>0</v>
      </c>
      <c r="G1938" s="11">
        <v>0</v>
      </c>
      <c r="H1938" s="11">
        <v>0</v>
      </c>
      <c r="I1938" s="11">
        <v>823396.54999999993</v>
      </c>
      <c r="J1938" s="9">
        <v>10</v>
      </c>
      <c r="K1938" s="11">
        <v>823396.54999999993</v>
      </c>
      <c r="L1938" s="12">
        <v>1657</v>
      </c>
      <c r="M1938" s="12">
        <v>853</v>
      </c>
      <c r="N1938" s="12">
        <v>804</v>
      </c>
      <c r="O1938" s="12">
        <v>50</v>
      </c>
      <c r="P1938" s="9">
        <v>0</v>
      </c>
      <c r="Q1938" s="11">
        <v>0</v>
      </c>
      <c r="R1938" s="12">
        <v>0</v>
      </c>
      <c r="S1938" s="11">
        <v>0</v>
      </c>
      <c r="T1938" s="11">
        <v>0</v>
      </c>
      <c r="U1938" s="12">
        <v>0</v>
      </c>
      <c r="V1938" s="12">
        <v>0</v>
      </c>
      <c r="W1938" s="12">
        <v>0</v>
      </c>
      <c r="X1938" s="12">
        <v>0</v>
      </c>
      <c r="Y1938" s="12">
        <v>0</v>
      </c>
      <c r="Z1938" s="12">
        <v>0</v>
      </c>
      <c r="AA1938" s="12">
        <v>0</v>
      </c>
      <c r="AB1938" s="12">
        <v>0</v>
      </c>
      <c r="AC1938" s="12">
        <v>0</v>
      </c>
      <c r="AD1938" s="12">
        <v>0</v>
      </c>
      <c r="AE1938" s="12">
        <v>0</v>
      </c>
      <c r="AF1938" s="12">
        <v>0</v>
      </c>
      <c r="AG1938" s="12">
        <v>0</v>
      </c>
    </row>
    <row r="1939" spans="1:33" ht="15.75" thickBot="1" x14ac:dyDescent="0.3">
      <c r="A1939" t="s">
        <v>2905</v>
      </c>
      <c r="B1939" s="10" t="s">
        <v>2924</v>
      </c>
      <c r="C1939" s="10" t="s">
        <v>2947</v>
      </c>
      <c r="D1939" s="11">
        <v>955569.04</v>
      </c>
      <c r="E1939" s="11">
        <v>0</v>
      </c>
      <c r="F1939" s="11">
        <v>0</v>
      </c>
      <c r="G1939" s="11">
        <v>0</v>
      </c>
      <c r="H1939" s="11">
        <v>17202.330000000002</v>
      </c>
      <c r="I1939" s="11">
        <v>955568.94</v>
      </c>
      <c r="J1939" s="9">
        <v>6</v>
      </c>
      <c r="K1939" s="11">
        <v>938366.61</v>
      </c>
      <c r="L1939" s="12">
        <v>874</v>
      </c>
      <c r="M1939" s="12">
        <v>393</v>
      </c>
      <c r="N1939" s="12">
        <v>481</v>
      </c>
      <c r="O1939" s="12">
        <v>704</v>
      </c>
      <c r="P1939" s="9">
        <v>0</v>
      </c>
      <c r="Q1939" s="11">
        <v>0</v>
      </c>
      <c r="R1939" s="12">
        <v>0</v>
      </c>
      <c r="S1939" s="11">
        <v>0</v>
      </c>
      <c r="T1939" s="11">
        <v>0</v>
      </c>
      <c r="U1939" s="12">
        <v>0</v>
      </c>
      <c r="V1939" s="12">
        <v>0</v>
      </c>
      <c r="W1939" s="12">
        <v>0</v>
      </c>
      <c r="X1939" s="12">
        <v>0</v>
      </c>
      <c r="Y1939" s="12">
        <v>0</v>
      </c>
      <c r="Z1939" s="12">
        <v>0</v>
      </c>
      <c r="AA1939" s="12">
        <v>0</v>
      </c>
      <c r="AB1939" s="12">
        <v>0</v>
      </c>
      <c r="AC1939" s="12">
        <v>0</v>
      </c>
      <c r="AD1939" s="12">
        <v>0</v>
      </c>
      <c r="AE1939" s="12">
        <v>0</v>
      </c>
      <c r="AF1939" s="12">
        <v>0</v>
      </c>
      <c r="AG1939" s="12">
        <v>0</v>
      </c>
    </row>
    <row r="1940" spans="1:33" ht="15.75" thickBot="1" x14ac:dyDescent="0.3">
      <c r="A1940" t="s">
        <v>2905</v>
      </c>
      <c r="B1940" s="10" t="s">
        <v>2928</v>
      </c>
      <c r="C1940" s="10" t="s">
        <v>2929</v>
      </c>
      <c r="D1940" s="11">
        <v>44955875.890000001</v>
      </c>
      <c r="E1940" s="11">
        <v>0</v>
      </c>
      <c r="F1940" s="11">
        <v>0</v>
      </c>
      <c r="G1940" s="11">
        <v>0</v>
      </c>
      <c r="H1940" s="11">
        <v>1000000</v>
      </c>
      <c r="I1940" s="11">
        <v>44955875.890000001</v>
      </c>
      <c r="J1940" s="9">
        <v>50</v>
      </c>
      <c r="K1940" s="11">
        <v>43955875.890000001</v>
      </c>
      <c r="L1940" s="12">
        <v>3220</v>
      </c>
      <c r="M1940" s="12">
        <v>1752</v>
      </c>
      <c r="N1940" s="12">
        <v>1468</v>
      </c>
      <c r="O1940" s="12">
        <v>26918</v>
      </c>
      <c r="P1940" s="9">
        <v>0</v>
      </c>
      <c r="Q1940" s="11">
        <v>0</v>
      </c>
      <c r="R1940" s="12">
        <v>0</v>
      </c>
      <c r="S1940" s="11">
        <v>0</v>
      </c>
      <c r="T1940" s="11">
        <v>0</v>
      </c>
      <c r="U1940" s="12">
        <v>0</v>
      </c>
      <c r="V1940" s="12">
        <v>0</v>
      </c>
      <c r="W1940" s="12">
        <v>0</v>
      </c>
      <c r="X1940" s="12">
        <v>0</v>
      </c>
      <c r="Y1940" s="12">
        <v>0</v>
      </c>
      <c r="Z1940" s="12">
        <v>0</v>
      </c>
      <c r="AA1940" s="12">
        <v>0</v>
      </c>
      <c r="AB1940" s="12">
        <v>0</v>
      </c>
      <c r="AC1940" s="12">
        <v>0</v>
      </c>
      <c r="AD1940" s="12">
        <v>0</v>
      </c>
      <c r="AE1940" s="12">
        <v>0</v>
      </c>
      <c r="AF1940" s="12">
        <v>0</v>
      </c>
      <c r="AG1940" s="12">
        <v>0</v>
      </c>
    </row>
    <row r="1941" spans="1:33" ht="15.75" thickBot="1" x14ac:dyDescent="0.3">
      <c r="A1941" t="s">
        <v>2905</v>
      </c>
      <c r="B1941" s="10" t="s">
        <v>2915</v>
      </c>
      <c r="C1941" s="10" t="s">
        <v>386</v>
      </c>
      <c r="D1941" s="11">
        <v>18015483.670000002</v>
      </c>
      <c r="E1941" s="11">
        <v>0</v>
      </c>
      <c r="F1941" s="11">
        <v>0</v>
      </c>
      <c r="G1941" s="11">
        <v>246612.11</v>
      </c>
      <c r="H1941" s="11">
        <v>370521.8</v>
      </c>
      <c r="I1941" s="11">
        <v>18015483.469999995</v>
      </c>
      <c r="J1941" s="9">
        <v>56</v>
      </c>
      <c r="K1941" s="11">
        <v>17398349.559999995</v>
      </c>
      <c r="L1941" s="12">
        <v>5349</v>
      </c>
      <c r="M1941" s="12">
        <v>2700</v>
      </c>
      <c r="N1941" s="12">
        <v>2649</v>
      </c>
      <c r="O1941" s="12">
        <v>1120</v>
      </c>
      <c r="P1941" s="9">
        <v>0</v>
      </c>
      <c r="Q1941" s="11">
        <v>0</v>
      </c>
      <c r="R1941" s="12">
        <v>0</v>
      </c>
      <c r="S1941" s="11">
        <v>0</v>
      </c>
      <c r="T1941" s="11">
        <v>0</v>
      </c>
      <c r="U1941" s="12">
        <v>0</v>
      </c>
      <c r="V1941" s="12">
        <v>0</v>
      </c>
      <c r="W1941" s="12">
        <v>0</v>
      </c>
      <c r="X1941" s="12">
        <v>0</v>
      </c>
      <c r="Y1941" s="12">
        <v>0</v>
      </c>
      <c r="Z1941" s="12">
        <v>0</v>
      </c>
      <c r="AA1941" s="12">
        <v>0</v>
      </c>
      <c r="AB1941" s="12">
        <v>0</v>
      </c>
      <c r="AC1941" s="12">
        <v>0</v>
      </c>
      <c r="AD1941" s="12">
        <v>0</v>
      </c>
      <c r="AE1941" s="12">
        <v>0</v>
      </c>
      <c r="AF1941" s="12">
        <v>0</v>
      </c>
      <c r="AG1941" s="12">
        <v>0</v>
      </c>
    </row>
    <row r="1942" spans="1:33" ht="15.75" thickBot="1" x14ac:dyDescent="0.3">
      <c r="A1942" t="s">
        <v>2905</v>
      </c>
      <c r="B1942" s="10" t="s">
        <v>2989</v>
      </c>
      <c r="C1942" s="10" t="s">
        <v>2990</v>
      </c>
      <c r="D1942" s="11">
        <v>473412.75</v>
      </c>
      <c r="E1942" s="11">
        <v>0</v>
      </c>
      <c r="F1942" s="11">
        <v>0</v>
      </c>
      <c r="G1942" s="11">
        <v>0</v>
      </c>
      <c r="H1942" s="11">
        <v>0</v>
      </c>
      <c r="I1942" s="11">
        <v>473412.75</v>
      </c>
      <c r="J1942" s="9">
        <v>3</v>
      </c>
      <c r="K1942" s="11">
        <v>473412.75</v>
      </c>
      <c r="L1942" s="12">
        <v>838</v>
      </c>
      <c r="M1942" s="12">
        <v>444</v>
      </c>
      <c r="N1942" s="12">
        <v>394</v>
      </c>
      <c r="O1942" s="12">
        <v>168</v>
      </c>
      <c r="P1942" s="9">
        <v>0</v>
      </c>
      <c r="Q1942" s="11">
        <v>0</v>
      </c>
      <c r="R1942" s="12">
        <v>0</v>
      </c>
      <c r="S1942" s="11">
        <v>0</v>
      </c>
      <c r="T1942" s="11">
        <v>0</v>
      </c>
      <c r="U1942" s="12">
        <v>0</v>
      </c>
      <c r="V1942" s="12">
        <v>0</v>
      </c>
      <c r="W1942" s="12">
        <v>0</v>
      </c>
      <c r="X1942" s="12">
        <v>0</v>
      </c>
      <c r="Y1942" s="12">
        <v>0</v>
      </c>
      <c r="Z1942" s="12">
        <v>0</v>
      </c>
      <c r="AA1942" s="12">
        <v>0</v>
      </c>
      <c r="AB1942" s="12">
        <v>0</v>
      </c>
      <c r="AC1942" s="12">
        <v>0</v>
      </c>
      <c r="AD1942" s="12">
        <v>0</v>
      </c>
      <c r="AE1942" s="12">
        <v>0</v>
      </c>
      <c r="AF1942" s="12">
        <v>0</v>
      </c>
      <c r="AG1942" s="12">
        <v>0</v>
      </c>
    </row>
    <row r="1943" spans="1:33" ht="15.75" thickBot="1" x14ac:dyDescent="0.3">
      <c r="A1943" t="s">
        <v>2905</v>
      </c>
      <c r="B1943" s="10" t="s">
        <v>2921</v>
      </c>
      <c r="C1943" s="10" t="s">
        <v>2996</v>
      </c>
      <c r="D1943" s="11">
        <v>1235479.0900000001</v>
      </c>
      <c r="E1943" s="11">
        <v>0</v>
      </c>
      <c r="F1943" s="11">
        <v>0</v>
      </c>
      <c r="G1943" s="11">
        <v>0</v>
      </c>
      <c r="H1943" s="11">
        <v>0</v>
      </c>
      <c r="I1943" s="11">
        <v>1235479.0899999999</v>
      </c>
      <c r="J1943" s="9">
        <v>8</v>
      </c>
      <c r="K1943" s="11">
        <v>1235479.0899999999</v>
      </c>
      <c r="L1943" s="12">
        <v>4598</v>
      </c>
      <c r="M1943" s="12">
        <v>2243</v>
      </c>
      <c r="N1943" s="12">
        <v>2355</v>
      </c>
      <c r="O1943" s="12">
        <v>864</v>
      </c>
      <c r="P1943" s="9">
        <v>1</v>
      </c>
      <c r="Q1943" s="11">
        <v>275338.99</v>
      </c>
      <c r="R1943" s="12">
        <v>1840</v>
      </c>
      <c r="S1943" s="11">
        <v>900</v>
      </c>
      <c r="T1943" s="11">
        <v>940</v>
      </c>
      <c r="U1943" s="12">
        <v>220</v>
      </c>
      <c r="V1943" s="12">
        <v>0</v>
      </c>
      <c r="W1943" s="12">
        <v>0</v>
      </c>
      <c r="X1943" s="12">
        <v>0</v>
      </c>
      <c r="Y1943" s="12">
        <v>0</v>
      </c>
      <c r="Z1943" s="12">
        <v>0</v>
      </c>
      <c r="AA1943" s="12">
        <v>0</v>
      </c>
      <c r="AB1943" s="12">
        <v>1</v>
      </c>
      <c r="AC1943" s="12">
        <v>275338.99</v>
      </c>
      <c r="AD1943" s="12">
        <v>1840</v>
      </c>
      <c r="AE1943" s="12">
        <v>900</v>
      </c>
      <c r="AF1943" s="12">
        <v>940</v>
      </c>
      <c r="AG1943" s="12">
        <v>220</v>
      </c>
    </row>
    <row r="1944" spans="1:33" ht="15.75" thickBot="1" x14ac:dyDescent="0.3">
      <c r="A1944" t="s">
        <v>2905</v>
      </c>
      <c r="B1944" s="10" t="s">
        <v>3000</v>
      </c>
      <c r="C1944" s="10" t="s">
        <v>3001</v>
      </c>
      <c r="D1944" s="11">
        <v>96709.84</v>
      </c>
      <c r="E1944" s="11">
        <v>0</v>
      </c>
      <c r="F1944" s="11">
        <v>0</v>
      </c>
      <c r="G1944" s="11">
        <v>0</v>
      </c>
      <c r="H1944" s="11">
        <v>0</v>
      </c>
      <c r="I1944" s="11">
        <v>96709.84</v>
      </c>
      <c r="J1944" s="9">
        <v>1</v>
      </c>
      <c r="K1944" s="11">
        <v>96709.84</v>
      </c>
      <c r="L1944" s="12">
        <v>443</v>
      </c>
      <c r="M1944" s="12">
        <v>218</v>
      </c>
      <c r="N1944" s="12">
        <v>225</v>
      </c>
      <c r="O1944" s="12">
        <v>175</v>
      </c>
      <c r="P1944" s="9">
        <v>0</v>
      </c>
      <c r="Q1944" s="11">
        <v>0</v>
      </c>
      <c r="R1944" s="12">
        <v>0</v>
      </c>
      <c r="S1944" s="11">
        <v>0</v>
      </c>
      <c r="T1944" s="11">
        <v>0</v>
      </c>
      <c r="U1944" s="12">
        <v>0</v>
      </c>
      <c r="V1944" s="12">
        <v>0</v>
      </c>
      <c r="W1944" s="12">
        <v>0</v>
      </c>
      <c r="X1944" s="12">
        <v>0</v>
      </c>
      <c r="Y1944" s="12">
        <v>0</v>
      </c>
      <c r="Z1944" s="12">
        <v>0</v>
      </c>
      <c r="AA1944" s="12">
        <v>0</v>
      </c>
      <c r="AB1944" s="12">
        <v>0</v>
      </c>
      <c r="AC1944" s="12">
        <v>0</v>
      </c>
      <c r="AD1944" s="12">
        <v>0</v>
      </c>
      <c r="AE1944" s="12">
        <v>0</v>
      </c>
      <c r="AF1944" s="12">
        <v>0</v>
      </c>
      <c r="AG1944" s="12">
        <v>0</v>
      </c>
    </row>
    <row r="1945" spans="1:33" ht="15.75" thickBot="1" x14ac:dyDescent="0.3">
      <c r="A1945" t="s">
        <v>2905</v>
      </c>
      <c r="B1945" s="10" t="s">
        <v>2925</v>
      </c>
      <c r="C1945" s="10" t="s">
        <v>3002</v>
      </c>
      <c r="D1945" s="11">
        <v>1029970.01</v>
      </c>
      <c r="E1945" s="11">
        <v>0</v>
      </c>
      <c r="F1945" s="11">
        <v>0</v>
      </c>
      <c r="G1945" s="11">
        <v>0</v>
      </c>
      <c r="H1945" s="11">
        <v>0</v>
      </c>
      <c r="I1945" s="11">
        <v>1029968.25</v>
      </c>
      <c r="J1945" s="9">
        <v>23</v>
      </c>
      <c r="K1945" s="11">
        <v>1029968.25</v>
      </c>
      <c r="L1945" s="12">
        <v>16430</v>
      </c>
      <c r="M1945" s="12">
        <v>8622</v>
      </c>
      <c r="N1945" s="12">
        <v>7808</v>
      </c>
      <c r="O1945" s="12">
        <v>4072</v>
      </c>
      <c r="P1945" s="9">
        <v>0</v>
      </c>
      <c r="Q1945" s="11">
        <v>0</v>
      </c>
      <c r="R1945" s="12">
        <v>0</v>
      </c>
      <c r="S1945" s="11">
        <v>0</v>
      </c>
      <c r="T1945" s="11">
        <v>0</v>
      </c>
      <c r="U1945" s="12">
        <v>0</v>
      </c>
      <c r="V1945" s="12">
        <v>0</v>
      </c>
      <c r="W1945" s="12">
        <v>0</v>
      </c>
      <c r="X1945" s="12">
        <v>0</v>
      </c>
      <c r="Y1945" s="12">
        <v>0</v>
      </c>
      <c r="Z1945" s="12">
        <v>0</v>
      </c>
      <c r="AA1945" s="12">
        <v>0</v>
      </c>
      <c r="AB1945" s="12">
        <v>0</v>
      </c>
      <c r="AC1945" s="12">
        <v>0</v>
      </c>
      <c r="AD1945" s="12">
        <v>0</v>
      </c>
      <c r="AE1945" s="12">
        <v>0</v>
      </c>
      <c r="AF1945" s="12">
        <v>0</v>
      </c>
      <c r="AG1945" s="12">
        <v>0</v>
      </c>
    </row>
    <row r="1946" spans="1:33" ht="15.75" thickBot="1" x14ac:dyDescent="0.3">
      <c r="A1946" t="s">
        <v>2905</v>
      </c>
      <c r="B1946" s="10" t="s">
        <v>2968</v>
      </c>
      <c r="C1946" s="10" t="s">
        <v>2969</v>
      </c>
      <c r="D1946" s="11">
        <v>6963577.7199999997</v>
      </c>
      <c r="E1946" s="11">
        <v>0</v>
      </c>
      <c r="F1946" s="11">
        <v>0</v>
      </c>
      <c r="G1946" s="11">
        <v>139271.54999999999</v>
      </c>
      <c r="H1946" s="11">
        <v>208597.38</v>
      </c>
      <c r="I1946" s="11">
        <v>6963577.7199999997</v>
      </c>
      <c r="J1946" s="9">
        <v>8</v>
      </c>
      <c r="K1946" s="11">
        <v>6615708.79</v>
      </c>
      <c r="L1946" s="12">
        <v>1840</v>
      </c>
      <c r="M1946" s="12">
        <v>720</v>
      </c>
      <c r="N1946" s="12">
        <v>1120</v>
      </c>
      <c r="O1946" s="12">
        <v>1347</v>
      </c>
      <c r="P1946" s="9">
        <v>0</v>
      </c>
      <c r="Q1946" s="11">
        <v>0</v>
      </c>
      <c r="R1946" s="12">
        <v>0</v>
      </c>
      <c r="S1946" s="11">
        <v>0</v>
      </c>
      <c r="T1946" s="11">
        <v>0</v>
      </c>
      <c r="U1946" s="12">
        <v>0</v>
      </c>
      <c r="V1946" s="12">
        <v>0</v>
      </c>
      <c r="W1946" s="12">
        <v>0</v>
      </c>
      <c r="X1946" s="12">
        <v>0</v>
      </c>
      <c r="Y1946" s="12">
        <v>0</v>
      </c>
      <c r="Z1946" s="12">
        <v>0</v>
      </c>
      <c r="AA1946" s="12">
        <v>0</v>
      </c>
      <c r="AB1946" s="12">
        <v>0</v>
      </c>
      <c r="AC1946" s="12">
        <v>0</v>
      </c>
      <c r="AD1946" s="12">
        <v>0</v>
      </c>
      <c r="AE1946" s="12">
        <v>0</v>
      </c>
      <c r="AF1946" s="12">
        <v>0</v>
      </c>
      <c r="AG1946" s="12">
        <v>0</v>
      </c>
    </row>
    <row r="1947" spans="1:33" ht="15.75" thickBot="1" x14ac:dyDescent="0.3">
      <c r="A1947" t="s">
        <v>2905</v>
      </c>
      <c r="B1947" s="10" t="s">
        <v>2917</v>
      </c>
      <c r="C1947" s="10" t="s">
        <v>2970</v>
      </c>
      <c r="D1947" s="11">
        <v>3401242.76</v>
      </c>
      <c r="E1947" s="11">
        <v>0</v>
      </c>
      <c r="F1947" s="11">
        <v>0</v>
      </c>
      <c r="G1947" s="11">
        <v>0</v>
      </c>
      <c r="H1947" s="11">
        <v>0</v>
      </c>
      <c r="I1947" s="11">
        <v>3401239.9999999995</v>
      </c>
      <c r="J1947" s="9">
        <v>17</v>
      </c>
      <c r="K1947" s="11">
        <v>3401239.9999999995</v>
      </c>
      <c r="L1947" s="12">
        <v>9960</v>
      </c>
      <c r="M1947" s="12">
        <v>5025</v>
      </c>
      <c r="N1947" s="12">
        <v>4935</v>
      </c>
      <c r="O1947" s="12">
        <v>1852</v>
      </c>
      <c r="P1947" s="9">
        <v>0</v>
      </c>
      <c r="Q1947" s="11">
        <v>0</v>
      </c>
      <c r="R1947" s="12">
        <v>0</v>
      </c>
      <c r="S1947" s="11">
        <v>0</v>
      </c>
      <c r="T1947" s="11">
        <v>0</v>
      </c>
      <c r="U1947" s="12">
        <v>0</v>
      </c>
      <c r="V1947" s="12">
        <v>0</v>
      </c>
      <c r="W1947" s="12">
        <v>0</v>
      </c>
      <c r="X1947" s="12">
        <v>0</v>
      </c>
      <c r="Y1947" s="12">
        <v>0</v>
      </c>
      <c r="Z1947" s="12">
        <v>0</v>
      </c>
      <c r="AA1947" s="12">
        <v>0</v>
      </c>
      <c r="AB1947" s="12">
        <v>0</v>
      </c>
      <c r="AC1947" s="12">
        <v>0</v>
      </c>
      <c r="AD1947" s="12">
        <v>0</v>
      </c>
      <c r="AE1947" s="12">
        <v>0</v>
      </c>
      <c r="AF1947" s="12">
        <v>0</v>
      </c>
      <c r="AG1947" s="12">
        <v>0</v>
      </c>
    </row>
    <row r="1948" spans="1:33" ht="15.75" thickBot="1" x14ac:dyDescent="0.3">
      <c r="A1948" t="s">
        <v>2905</v>
      </c>
      <c r="B1948" s="10" t="s">
        <v>2918</v>
      </c>
      <c r="C1948" s="10" t="s">
        <v>2782</v>
      </c>
      <c r="D1948" s="11">
        <v>403194.1</v>
      </c>
      <c r="E1948" s="11">
        <v>0</v>
      </c>
      <c r="F1948" s="11">
        <v>0</v>
      </c>
      <c r="G1948" s="11">
        <v>0</v>
      </c>
      <c r="H1948" s="11">
        <v>0</v>
      </c>
      <c r="I1948" s="11">
        <v>403194.10000000003</v>
      </c>
      <c r="J1948" s="9">
        <v>20</v>
      </c>
      <c r="K1948" s="11">
        <v>403194.10000000003</v>
      </c>
      <c r="L1948" s="12">
        <v>265</v>
      </c>
      <c r="M1948" s="12">
        <v>124</v>
      </c>
      <c r="N1948" s="12">
        <v>141</v>
      </c>
      <c r="O1948" s="12">
        <v>70</v>
      </c>
      <c r="P1948" s="9">
        <v>0</v>
      </c>
      <c r="Q1948" s="11">
        <v>0</v>
      </c>
      <c r="R1948" s="12">
        <v>0</v>
      </c>
      <c r="S1948" s="11">
        <v>0</v>
      </c>
      <c r="T1948" s="11">
        <v>0</v>
      </c>
      <c r="U1948" s="12">
        <v>0</v>
      </c>
      <c r="V1948" s="12">
        <v>0</v>
      </c>
      <c r="W1948" s="12">
        <v>0</v>
      </c>
      <c r="X1948" s="12">
        <v>0</v>
      </c>
      <c r="Y1948" s="12">
        <v>0</v>
      </c>
      <c r="Z1948" s="12">
        <v>0</v>
      </c>
      <c r="AA1948" s="12">
        <v>0</v>
      </c>
      <c r="AB1948" s="12">
        <v>0</v>
      </c>
      <c r="AC1948" s="12">
        <v>0</v>
      </c>
      <c r="AD1948" s="12">
        <v>0</v>
      </c>
      <c r="AE1948" s="12">
        <v>0</v>
      </c>
      <c r="AF1948" s="12">
        <v>0</v>
      </c>
      <c r="AG1948" s="12">
        <v>0</v>
      </c>
    </row>
    <row r="1949" spans="1:33" ht="15.75" thickBot="1" x14ac:dyDescent="0.3">
      <c r="A1949" t="s">
        <v>2905</v>
      </c>
      <c r="B1949" s="10" t="s">
        <v>2946</v>
      </c>
      <c r="C1949" s="10" t="s">
        <v>2236</v>
      </c>
      <c r="D1949" s="11">
        <v>3888893.81</v>
      </c>
      <c r="E1949" s="11">
        <v>0</v>
      </c>
      <c r="F1949" s="11">
        <v>0</v>
      </c>
      <c r="G1949" s="11">
        <v>0</v>
      </c>
      <c r="H1949" s="11">
        <v>0</v>
      </c>
      <c r="I1949" s="11">
        <v>3888893.3699999996</v>
      </c>
      <c r="J1949" s="9">
        <v>35</v>
      </c>
      <c r="K1949" s="11">
        <v>3888893.3699999996</v>
      </c>
      <c r="L1949" s="12">
        <v>19933</v>
      </c>
      <c r="M1949" s="12">
        <v>9721</v>
      </c>
      <c r="N1949" s="12">
        <v>10212</v>
      </c>
      <c r="O1949" s="12">
        <v>2254</v>
      </c>
      <c r="P1949" s="9">
        <v>4</v>
      </c>
      <c r="Q1949" s="11">
        <v>411600</v>
      </c>
      <c r="R1949" s="12">
        <v>3345</v>
      </c>
      <c r="S1949" s="11">
        <v>1629</v>
      </c>
      <c r="T1949" s="11">
        <v>1716</v>
      </c>
      <c r="U1949" s="12">
        <v>928</v>
      </c>
      <c r="V1949" s="12">
        <v>0</v>
      </c>
      <c r="W1949" s="12">
        <v>0</v>
      </c>
      <c r="X1949" s="12">
        <v>0</v>
      </c>
      <c r="Y1949" s="12">
        <v>0</v>
      </c>
      <c r="Z1949" s="12">
        <v>0</v>
      </c>
      <c r="AA1949" s="12">
        <v>0</v>
      </c>
      <c r="AB1949" s="12">
        <v>4</v>
      </c>
      <c r="AC1949" s="12">
        <v>411600</v>
      </c>
      <c r="AD1949" s="12">
        <v>3345</v>
      </c>
      <c r="AE1949" s="12">
        <v>1629</v>
      </c>
      <c r="AF1949" s="12">
        <v>1716</v>
      </c>
      <c r="AG1949" s="12">
        <v>928</v>
      </c>
    </row>
    <row r="1950" spans="1:33" ht="15.75" thickBot="1" x14ac:dyDescent="0.3">
      <c r="A1950" t="s">
        <v>2905</v>
      </c>
      <c r="B1950" s="10" t="s">
        <v>2983</v>
      </c>
      <c r="C1950" s="10" t="s">
        <v>2984</v>
      </c>
      <c r="D1950" s="11">
        <v>3733240.12</v>
      </c>
      <c r="E1950" s="11">
        <v>0</v>
      </c>
      <c r="F1950" s="11">
        <v>0</v>
      </c>
      <c r="G1950" s="11">
        <v>0</v>
      </c>
      <c r="H1950" s="11">
        <v>0</v>
      </c>
      <c r="I1950" s="11">
        <v>3733240.21</v>
      </c>
      <c r="J1950" s="9">
        <v>11</v>
      </c>
      <c r="K1950" s="11">
        <v>3733240.21</v>
      </c>
      <c r="L1950" s="12">
        <v>6970</v>
      </c>
      <c r="M1950" s="12">
        <v>3480</v>
      </c>
      <c r="N1950" s="12">
        <v>3490</v>
      </c>
      <c r="O1950" s="12">
        <v>1845</v>
      </c>
      <c r="P1950" s="9">
        <v>0</v>
      </c>
      <c r="Q1950" s="11">
        <v>0</v>
      </c>
      <c r="R1950" s="12">
        <v>0</v>
      </c>
      <c r="S1950" s="11">
        <v>0</v>
      </c>
      <c r="T1950" s="11">
        <v>0</v>
      </c>
      <c r="U1950" s="12">
        <v>0</v>
      </c>
      <c r="V1950" s="12">
        <v>0</v>
      </c>
      <c r="W1950" s="12">
        <v>0</v>
      </c>
      <c r="X1950" s="12">
        <v>0</v>
      </c>
      <c r="Y1950" s="12">
        <v>0</v>
      </c>
      <c r="Z1950" s="12">
        <v>0</v>
      </c>
      <c r="AA1950" s="12">
        <v>0</v>
      </c>
      <c r="AB1950" s="12">
        <v>0</v>
      </c>
      <c r="AC1950" s="12">
        <v>0</v>
      </c>
      <c r="AD1950" s="12">
        <v>0</v>
      </c>
      <c r="AE1950" s="12">
        <v>0</v>
      </c>
      <c r="AF1950" s="12">
        <v>0</v>
      </c>
      <c r="AG1950" s="12">
        <v>0</v>
      </c>
    </row>
    <row r="1951" spans="1:33" ht="15.75" thickBot="1" x14ac:dyDescent="0.3">
      <c r="A1951" t="s">
        <v>2905</v>
      </c>
      <c r="B1951" s="10" t="s">
        <v>2991</v>
      </c>
      <c r="C1951" s="10" t="s">
        <v>939</v>
      </c>
      <c r="D1951" s="11">
        <v>220390.07</v>
      </c>
      <c r="E1951" s="11">
        <v>0</v>
      </c>
      <c r="F1951" s="11">
        <v>0</v>
      </c>
      <c r="G1951" s="11">
        <v>0</v>
      </c>
      <c r="H1951" s="11">
        <v>0</v>
      </c>
      <c r="I1951" s="11">
        <v>220390.7</v>
      </c>
      <c r="J1951" s="9">
        <v>4</v>
      </c>
      <c r="K1951" s="11">
        <v>220390.7</v>
      </c>
      <c r="L1951" s="12">
        <v>36</v>
      </c>
      <c r="M1951" s="12">
        <v>19</v>
      </c>
      <c r="N1951" s="12">
        <v>17</v>
      </c>
      <c r="O1951" s="12">
        <v>11</v>
      </c>
      <c r="P1951" s="9">
        <v>0</v>
      </c>
      <c r="Q1951" s="11">
        <v>0</v>
      </c>
      <c r="R1951" s="12">
        <v>0</v>
      </c>
      <c r="S1951" s="11">
        <v>0</v>
      </c>
      <c r="T1951" s="11">
        <v>0</v>
      </c>
      <c r="U1951" s="12">
        <v>0</v>
      </c>
      <c r="V1951" s="12">
        <v>0</v>
      </c>
      <c r="W1951" s="12">
        <v>0</v>
      </c>
      <c r="X1951" s="12">
        <v>0</v>
      </c>
      <c r="Y1951" s="12">
        <v>0</v>
      </c>
      <c r="Z1951" s="12">
        <v>0</v>
      </c>
      <c r="AA1951" s="12">
        <v>0</v>
      </c>
      <c r="AB1951" s="12">
        <v>0</v>
      </c>
      <c r="AC1951" s="12">
        <v>0</v>
      </c>
      <c r="AD1951" s="12">
        <v>0</v>
      </c>
      <c r="AE1951" s="12">
        <v>0</v>
      </c>
      <c r="AF1951" s="12">
        <v>0</v>
      </c>
      <c r="AG1951" s="12">
        <v>0</v>
      </c>
    </row>
    <row r="1952" spans="1:33" ht="15.75" thickBot="1" x14ac:dyDescent="0.3">
      <c r="A1952" t="s">
        <v>2905</v>
      </c>
      <c r="B1952" s="10" t="s">
        <v>3021</v>
      </c>
      <c r="C1952" s="10" t="s">
        <v>409</v>
      </c>
      <c r="D1952" s="11">
        <v>68323.31</v>
      </c>
      <c r="E1952" s="11">
        <v>0</v>
      </c>
      <c r="F1952" s="11">
        <v>0</v>
      </c>
      <c r="G1952" s="11">
        <v>0</v>
      </c>
      <c r="H1952" s="11">
        <v>0</v>
      </c>
      <c r="I1952" s="11">
        <v>68323.31</v>
      </c>
      <c r="J1952" s="9">
        <v>1</v>
      </c>
      <c r="K1952" s="11">
        <v>68323.31</v>
      </c>
      <c r="L1952" s="12">
        <v>25</v>
      </c>
      <c r="M1952" s="12">
        <v>10</v>
      </c>
      <c r="N1952" s="12">
        <v>15</v>
      </c>
      <c r="O1952" s="12">
        <v>6</v>
      </c>
      <c r="P1952" s="9">
        <v>0</v>
      </c>
      <c r="Q1952" s="11">
        <v>0</v>
      </c>
      <c r="R1952" s="12">
        <v>0</v>
      </c>
      <c r="S1952" s="11">
        <v>0</v>
      </c>
      <c r="T1952" s="11">
        <v>0</v>
      </c>
      <c r="U1952" s="12">
        <v>0</v>
      </c>
      <c r="V1952" s="12">
        <v>0</v>
      </c>
      <c r="W1952" s="12">
        <v>0</v>
      </c>
      <c r="X1952" s="12">
        <v>0</v>
      </c>
      <c r="Y1952" s="12">
        <v>0</v>
      </c>
      <c r="Z1952" s="12">
        <v>0</v>
      </c>
      <c r="AA1952" s="12">
        <v>0</v>
      </c>
      <c r="AB1952" s="12">
        <v>0</v>
      </c>
      <c r="AC1952" s="12">
        <v>0</v>
      </c>
      <c r="AD1952" s="12">
        <v>0</v>
      </c>
      <c r="AE1952" s="12">
        <v>0</v>
      </c>
      <c r="AF1952" s="12">
        <v>0</v>
      </c>
      <c r="AG1952" s="12">
        <v>0</v>
      </c>
    </row>
    <row r="1953" spans="1:33" ht="15.75" thickBot="1" x14ac:dyDescent="0.3">
      <c r="A1953" t="s">
        <v>2905</v>
      </c>
      <c r="B1953" s="10" t="s">
        <v>2956</v>
      </c>
      <c r="C1953" s="10" t="s">
        <v>2957</v>
      </c>
      <c r="D1953" s="11">
        <v>24594197.870000001</v>
      </c>
      <c r="E1953" s="11">
        <v>0</v>
      </c>
      <c r="F1953" s="11">
        <v>0</v>
      </c>
      <c r="G1953" s="11">
        <v>0</v>
      </c>
      <c r="H1953" s="11">
        <v>0</v>
      </c>
      <c r="I1953" s="11">
        <v>24594197.969999999</v>
      </c>
      <c r="J1953" s="9">
        <v>24</v>
      </c>
      <c r="K1953" s="11">
        <v>24594197.969999999</v>
      </c>
      <c r="L1953" s="12">
        <v>14862</v>
      </c>
      <c r="M1953" s="12">
        <v>7479</v>
      </c>
      <c r="N1953" s="12">
        <v>7383</v>
      </c>
      <c r="O1953" s="12">
        <v>2777</v>
      </c>
      <c r="P1953" s="9">
        <v>0</v>
      </c>
      <c r="Q1953" s="11">
        <v>0</v>
      </c>
      <c r="R1953" s="12">
        <v>0</v>
      </c>
      <c r="S1953" s="11">
        <v>0</v>
      </c>
      <c r="T1953" s="11">
        <v>0</v>
      </c>
      <c r="U1953" s="12">
        <v>0</v>
      </c>
      <c r="V1953" s="12">
        <v>0</v>
      </c>
      <c r="W1953" s="12">
        <v>0</v>
      </c>
      <c r="X1953" s="12">
        <v>0</v>
      </c>
      <c r="Y1953" s="12">
        <v>0</v>
      </c>
      <c r="Z1953" s="12">
        <v>0</v>
      </c>
      <c r="AA1953" s="12">
        <v>0</v>
      </c>
      <c r="AB1953" s="12">
        <v>0</v>
      </c>
      <c r="AC1953" s="12">
        <v>0</v>
      </c>
      <c r="AD1953" s="12">
        <v>0</v>
      </c>
      <c r="AE1953" s="12">
        <v>0</v>
      </c>
      <c r="AF1953" s="12">
        <v>0</v>
      </c>
      <c r="AG1953" s="12">
        <v>0</v>
      </c>
    </row>
    <row r="1954" spans="1:33" ht="15.75" thickBot="1" x14ac:dyDescent="0.3">
      <c r="A1954" t="s">
        <v>2905</v>
      </c>
      <c r="B1954" s="10" t="s">
        <v>2965</v>
      </c>
      <c r="C1954" s="10" t="s">
        <v>2988</v>
      </c>
      <c r="D1954" s="11">
        <v>3558997.49</v>
      </c>
      <c r="E1954" s="11">
        <v>0</v>
      </c>
      <c r="F1954" s="11">
        <v>0</v>
      </c>
      <c r="G1954" s="11">
        <v>0</v>
      </c>
      <c r="H1954" s="11">
        <v>0</v>
      </c>
      <c r="I1954" s="11">
        <v>3558996.49</v>
      </c>
      <c r="J1954" s="9">
        <v>36</v>
      </c>
      <c r="K1954" s="11">
        <v>3558996.49</v>
      </c>
      <c r="L1954" s="12">
        <v>52714</v>
      </c>
      <c r="M1954" s="12">
        <v>26850</v>
      </c>
      <c r="N1954" s="12">
        <v>25864</v>
      </c>
      <c r="O1954" s="12">
        <v>10761</v>
      </c>
      <c r="P1954" s="9">
        <v>0</v>
      </c>
      <c r="Q1954" s="11">
        <v>0</v>
      </c>
      <c r="R1954" s="12">
        <v>0</v>
      </c>
      <c r="S1954" s="11">
        <v>0</v>
      </c>
      <c r="T1954" s="11">
        <v>0</v>
      </c>
      <c r="U1954" s="12">
        <v>0</v>
      </c>
      <c r="V1954" s="12">
        <v>0</v>
      </c>
      <c r="W1954" s="12">
        <v>0</v>
      </c>
      <c r="X1954" s="12">
        <v>0</v>
      </c>
      <c r="Y1954" s="12">
        <v>0</v>
      </c>
      <c r="Z1954" s="12">
        <v>0</v>
      </c>
      <c r="AA1954" s="12">
        <v>0</v>
      </c>
      <c r="AB1954" s="12">
        <v>0</v>
      </c>
      <c r="AC1954" s="12">
        <v>0</v>
      </c>
      <c r="AD1954" s="12">
        <v>0</v>
      </c>
      <c r="AE1954" s="12">
        <v>0</v>
      </c>
      <c r="AF1954" s="12">
        <v>0</v>
      </c>
      <c r="AG1954" s="12">
        <v>0</v>
      </c>
    </row>
    <row r="1955" spans="1:33" ht="15.75" thickBot="1" x14ac:dyDescent="0.3">
      <c r="A1955" t="s">
        <v>2905</v>
      </c>
      <c r="B1955" s="10" t="s">
        <v>2908</v>
      </c>
      <c r="C1955" s="10" t="s">
        <v>3015</v>
      </c>
      <c r="D1955" s="11">
        <v>877633.43</v>
      </c>
      <c r="E1955" s="11">
        <v>0</v>
      </c>
      <c r="F1955" s="11">
        <v>0</v>
      </c>
      <c r="G1955" s="11">
        <v>0</v>
      </c>
      <c r="H1955" s="11">
        <v>0</v>
      </c>
      <c r="I1955" s="11">
        <v>877633.43</v>
      </c>
      <c r="J1955" s="9">
        <v>21</v>
      </c>
      <c r="K1955" s="11">
        <v>877633.43</v>
      </c>
      <c r="L1955" s="12">
        <v>340</v>
      </c>
      <c r="M1955" s="12">
        <v>191</v>
      </c>
      <c r="N1955" s="12">
        <v>149</v>
      </c>
      <c r="O1955" s="12">
        <v>146</v>
      </c>
      <c r="P1955" s="9">
        <v>0</v>
      </c>
      <c r="Q1955" s="11">
        <v>0</v>
      </c>
      <c r="R1955" s="12">
        <v>0</v>
      </c>
      <c r="S1955" s="11">
        <v>0</v>
      </c>
      <c r="T1955" s="11">
        <v>0</v>
      </c>
      <c r="U1955" s="12">
        <v>0</v>
      </c>
      <c r="V1955" s="12">
        <v>0</v>
      </c>
      <c r="W1955" s="12">
        <v>0</v>
      </c>
      <c r="X1955" s="12">
        <v>0</v>
      </c>
      <c r="Y1955" s="12">
        <v>0</v>
      </c>
      <c r="Z1955" s="12">
        <v>0</v>
      </c>
      <c r="AA1955" s="12">
        <v>0</v>
      </c>
      <c r="AB1955" s="12">
        <v>0</v>
      </c>
      <c r="AC1955" s="12">
        <v>0</v>
      </c>
      <c r="AD1955" s="12">
        <v>0</v>
      </c>
      <c r="AE1955" s="12">
        <v>0</v>
      </c>
      <c r="AF1955" s="12">
        <v>0</v>
      </c>
      <c r="AG1955" s="12">
        <v>0</v>
      </c>
    </row>
    <row r="1956" spans="1:33" ht="15.75" thickBot="1" x14ac:dyDescent="0.3">
      <c r="A1956" t="s">
        <v>2905</v>
      </c>
      <c r="B1956" s="10" t="s">
        <v>2909</v>
      </c>
      <c r="C1956" s="10" t="s">
        <v>433</v>
      </c>
      <c r="D1956" s="11">
        <v>1676536.65</v>
      </c>
      <c r="E1956" s="11">
        <v>0</v>
      </c>
      <c r="F1956" s="11">
        <v>0</v>
      </c>
      <c r="G1956" s="11">
        <v>0</v>
      </c>
      <c r="H1956" s="11">
        <v>0</v>
      </c>
      <c r="I1956" s="11">
        <v>1676536.65</v>
      </c>
      <c r="J1956" s="9">
        <v>14</v>
      </c>
      <c r="K1956" s="11">
        <v>1676536.65</v>
      </c>
      <c r="L1956" s="12">
        <v>410</v>
      </c>
      <c r="M1956" s="12">
        <v>200</v>
      </c>
      <c r="N1956" s="12">
        <v>210</v>
      </c>
      <c r="O1956" s="12">
        <v>358</v>
      </c>
      <c r="P1956" s="9">
        <v>2</v>
      </c>
      <c r="Q1956" s="11">
        <v>310000</v>
      </c>
      <c r="R1956" s="12">
        <v>0</v>
      </c>
      <c r="S1956" s="11">
        <v>0</v>
      </c>
      <c r="T1956" s="11">
        <v>0</v>
      </c>
      <c r="U1956" s="12">
        <v>285</v>
      </c>
      <c r="V1956" s="12">
        <v>0</v>
      </c>
      <c r="W1956" s="12">
        <v>0</v>
      </c>
      <c r="X1956" s="12">
        <v>0</v>
      </c>
      <c r="Y1956" s="12">
        <v>0</v>
      </c>
      <c r="Z1956" s="12">
        <v>0</v>
      </c>
      <c r="AA1956" s="12">
        <v>0</v>
      </c>
      <c r="AB1956" s="12">
        <v>2</v>
      </c>
      <c r="AC1956" s="12">
        <v>310000</v>
      </c>
      <c r="AD1956" s="12">
        <v>0</v>
      </c>
      <c r="AE1956" s="12">
        <v>0</v>
      </c>
      <c r="AF1956" s="12">
        <v>0</v>
      </c>
      <c r="AG1956" s="12">
        <v>285</v>
      </c>
    </row>
    <row r="1957" spans="1:33" ht="15.75" thickBot="1" x14ac:dyDescent="0.3">
      <c r="A1957" t="s">
        <v>2905</v>
      </c>
      <c r="B1957" s="10" t="s">
        <v>2978</v>
      </c>
      <c r="C1957" s="10" t="s">
        <v>943</v>
      </c>
      <c r="D1957" s="11">
        <v>741448.04</v>
      </c>
      <c r="E1957" s="11">
        <v>0</v>
      </c>
      <c r="F1957" s="11">
        <v>0</v>
      </c>
      <c r="G1957" s="11">
        <v>0</v>
      </c>
      <c r="H1957" s="11">
        <v>0</v>
      </c>
      <c r="I1957" s="11">
        <v>741448.04</v>
      </c>
      <c r="J1957" s="9">
        <v>3</v>
      </c>
      <c r="K1957" s="11">
        <v>741448.04</v>
      </c>
      <c r="L1957" s="12">
        <v>2168</v>
      </c>
      <c r="M1957" s="12">
        <v>1141</v>
      </c>
      <c r="N1957" s="12">
        <v>1027</v>
      </c>
      <c r="O1957" s="12">
        <v>38</v>
      </c>
      <c r="P1957" s="9">
        <v>0</v>
      </c>
      <c r="Q1957" s="11">
        <v>0</v>
      </c>
      <c r="R1957" s="12">
        <v>0</v>
      </c>
      <c r="S1957" s="11">
        <v>0</v>
      </c>
      <c r="T1957" s="11">
        <v>0</v>
      </c>
      <c r="U1957" s="12">
        <v>0</v>
      </c>
      <c r="V1957" s="12">
        <v>0</v>
      </c>
      <c r="W1957" s="12">
        <v>0</v>
      </c>
      <c r="X1957" s="12">
        <v>0</v>
      </c>
      <c r="Y1957" s="12">
        <v>0</v>
      </c>
      <c r="Z1957" s="12">
        <v>0</v>
      </c>
      <c r="AA1957" s="12">
        <v>0</v>
      </c>
      <c r="AB1957" s="12">
        <v>0</v>
      </c>
      <c r="AC1957" s="12">
        <v>0</v>
      </c>
      <c r="AD1957" s="12">
        <v>0</v>
      </c>
      <c r="AE1957" s="12">
        <v>0</v>
      </c>
      <c r="AF1957" s="12">
        <v>0</v>
      </c>
      <c r="AG1957" s="12">
        <v>0</v>
      </c>
    </row>
    <row r="1958" spans="1:33" ht="15.75" thickBot="1" x14ac:dyDescent="0.3">
      <c r="A1958" t="s">
        <v>2905</v>
      </c>
      <c r="B1958" s="10" t="s">
        <v>2979</v>
      </c>
      <c r="C1958" s="10" t="s">
        <v>2980</v>
      </c>
      <c r="D1958" s="11">
        <v>793953.39</v>
      </c>
      <c r="E1958" s="11">
        <v>0</v>
      </c>
      <c r="F1958" s="11">
        <v>0</v>
      </c>
      <c r="G1958" s="11">
        <v>0</v>
      </c>
      <c r="H1958" s="11">
        <v>0</v>
      </c>
      <c r="I1958" s="11">
        <v>793953.39</v>
      </c>
      <c r="J1958" s="9">
        <v>2</v>
      </c>
      <c r="K1958" s="11">
        <v>793953.39</v>
      </c>
      <c r="L1958" s="12">
        <v>850</v>
      </c>
      <c r="M1958" s="12">
        <v>550</v>
      </c>
      <c r="N1958" s="12">
        <v>300</v>
      </c>
      <c r="O1958" s="12">
        <v>200</v>
      </c>
      <c r="P1958" s="9">
        <v>0</v>
      </c>
      <c r="Q1958" s="11">
        <v>0</v>
      </c>
      <c r="R1958" s="12">
        <v>0</v>
      </c>
      <c r="S1958" s="11">
        <v>0</v>
      </c>
      <c r="T1958" s="11">
        <v>0</v>
      </c>
      <c r="U1958" s="12">
        <v>0</v>
      </c>
      <c r="V1958" s="12">
        <v>0</v>
      </c>
      <c r="W1958" s="12">
        <v>0</v>
      </c>
      <c r="X1958" s="12">
        <v>0</v>
      </c>
      <c r="Y1958" s="12">
        <v>0</v>
      </c>
      <c r="Z1958" s="12">
        <v>0</v>
      </c>
      <c r="AA1958" s="12">
        <v>0</v>
      </c>
      <c r="AB1958" s="12">
        <v>0</v>
      </c>
      <c r="AC1958" s="12">
        <v>0</v>
      </c>
      <c r="AD1958" s="12">
        <v>0</v>
      </c>
      <c r="AE1958" s="12">
        <v>0</v>
      </c>
      <c r="AF1958" s="12">
        <v>0</v>
      </c>
      <c r="AG1958" s="12">
        <v>0</v>
      </c>
    </row>
    <row r="1959" spans="1:33" ht="15.75" thickBot="1" x14ac:dyDescent="0.3">
      <c r="A1959" t="s">
        <v>2905</v>
      </c>
      <c r="B1959" s="10" t="s">
        <v>2981</v>
      </c>
      <c r="C1959" s="10" t="s">
        <v>4679</v>
      </c>
      <c r="D1959" s="11">
        <v>477215.04</v>
      </c>
      <c r="E1959" s="11">
        <v>0</v>
      </c>
      <c r="F1959" s="11">
        <v>0</v>
      </c>
      <c r="G1959" s="11">
        <v>0</v>
      </c>
      <c r="H1959" s="11">
        <v>0</v>
      </c>
      <c r="I1959" s="11">
        <v>477215.03999999992</v>
      </c>
      <c r="J1959" s="9">
        <v>7</v>
      </c>
      <c r="K1959" s="11">
        <v>477215.03999999992</v>
      </c>
      <c r="L1959" s="12">
        <v>144</v>
      </c>
      <c r="M1959" s="12">
        <v>72</v>
      </c>
      <c r="N1959" s="12">
        <v>72</v>
      </c>
      <c r="O1959" s="12">
        <v>16</v>
      </c>
      <c r="P1959" s="9">
        <v>0</v>
      </c>
      <c r="Q1959" s="11">
        <v>0</v>
      </c>
      <c r="R1959" s="12">
        <v>0</v>
      </c>
      <c r="S1959" s="11">
        <v>0</v>
      </c>
      <c r="T1959" s="11">
        <v>0</v>
      </c>
      <c r="U1959" s="12">
        <v>0</v>
      </c>
      <c r="V1959" s="12">
        <v>0</v>
      </c>
      <c r="W1959" s="12">
        <v>0</v>
      </c>
      <c r="X1959" s="12">
        <v>0</v>
      </c>
      <c r="Y1959" s="12">
        <v>0</v>
      </c>
      <c r="Z1959" s="12">
        <v>0</v>
      </c>
      <c r="AA1959" s="12">
        <v>0</v>
      </c>
      <c r="AB1959" s="12">
        <v>0</v>
      </c>
      <c r="AC1959" s="12">
        <v>0</v>
      </c>
      <c r="AD1959" s="12">
        <v>0</v>
      </c>
      <c r="AE1959" s="12">
        <v>0</v>
      </c>
      <c r="AF1959" s="12">
        <v>0</v>
      </c>
      <c r="AG1959" s="12">
        <v>0</v>
      </c>
    </row>
    <row r="1960" spans="1:33" ht="15.75" thickBot="1" x14ac:dyDescent="0.3">
      <c r="A1960" t="s">
        <v>2905</v>
      </c>
      <c r="B1960" s="10" t="s">
        <v>2958</v>
      </c>
      <c r="C1960" s="10" t="s">
        <v>2959</v>
      </c>
      <c r="D1960" s="11">
        <v>287066.13</v>
      </c>
      <c r="E1960" s="11">
        <v>0</v>
      </c>
      <c r="F1960" s="11">
        <v>0</v>
      </c>
      <c r="G1960" s="11">
        <v>0</v>
      </c>
      <c r="H1960" s="11">
        <v>0</v>
      </c>
      <c r="I1960" s="11">
        <v>287000</v>
      </c>
      <c r="J1960" s="9">
        <v>2</v>
      </c>
      <c r="K1960" s="11">
        <v>287000</v>
      </c>
      <c r="L1960" s="12">
        <v>44</v>
      </c>
      <c r="M1960" s="12">
        <v>21</v>
      </c>
      <c r="N1960" s="12">
        <v>23</v>
      </c>
      <c r="O1960" s="12">
        <v>11</v>
      </c>
      <c r="P1960" s="9">
        <v>0</v>
      </c>
      <c r="Q1960" s="11">
        <v>0</v>
      </c>
      <c r="R1960" s="12">
        <v>0</v>
      </c>
      <c r="S1960" s="11">
        <v>0</v>
      </c>
      <c r="T1960" s="11">
        <v>0</v>
      </c>
      <c r="U1960" s="12">
        <v>0</v>
      </c>
      <c r="V1960" s="12">
        <v>0</v>
      </c>
      <c r="W1960" s="12">
        <v>0</v>
      </c>
      <c r="X1960" s="12">
        <v>0</v>
      </c>
      <c r="Y1960" s="12">
        <v>0</v>
      </c>
      <c r="Z1960" s="12">
        <v>0</v>
      </c>
      <c r="AA1960" s="12">
        <v>0</v>
      </c>
      <c r="AB1960" s="12">
        <v>0</v>
      </c>
      <c r="AC1960" s="12">
        <v>0</v>
      </c>
      <c r="AD1960" s="12">
        <v>0</v>
      </c>
      <c r="AE1960" s="12">
        <v>0</v>
      </c>
      <c r="AF1960" s="12">
        <v>0</v>
      </c>
      <c r="AG1960" s="12">
        <v>0</v>
      </c>
    </row>
    <row r="1961" spans="1:33" ht="15.75" thickBot="1" x14ac:dyDescent="0.3">
      <c r="A1961" t="s">
        <v>2905</v>
      </c>
      <c r="B1961" s="10" t="s">
        <v>2960</v>
      </c>
      <c r="C1961" s="10" t="s">
        <v>2961</v>
      </c>
      <c r="D1961" s="11">
        <v>430709.12</v>
      </c>
      <c r="E1961" s="11">
        <v>0</v>
      </c>
      <c r="F1961" s="11">
        <v>0</v>
      </c>
      <c r="G1961" s="11">
        <v>0</v>
      </c>
      <c r="H1961" s="11">
        <v>0</v>
      </c>
      <c r="I1961" s="11">
        <v>430709.12</v>
      </c>
      <c r="J1961" s="9">
        <v>4</v>
      </c>
      <c r="K1961" s="11">
        <v>430709.12</v>
      </c>
      <c r="L1961" s="12">
        <v>201</v>
      </c>
      <c r="M1961" s="12">
        <v>104</v>
      </c>
      <c r="N1961" s="12">
        <v>97</v>
      </c>
      <c r="O1961" s="12">
        <v>60</v>
      </c>
      <c r="P1961" s="9">
        <v>0</v>
      </c>
      <c r="Q1961" s="11">
        <v>0</v>
      </c>
      <c r="R1961" s="12">
        <v>0</v>
      </c>
      <c r="S1961" s="11">
        <v>0</v>
      </c>
      <c r="T1961" s="11">
        <v>0</v>
      </c>
      <c r="U1961" s="12">
        <v>0</v>
      </c>
      <c r="V1961" s="12">
        <v>0</v>
      </c>
      <c r="W1961" s="12">
        <v>0</v>
      </c>
      <c r="X1961" s="12">
        <v>0</v>
      </c>
      <c r="Y1961" s="12">
        <v>0</v>
      </c>
      <c r="Z1961" s="12">
        <v>0</v>
      </c>
      <c r="AA1961" s="12">
        <v>0</v>
      </c>
      <c r="AB1961" s="12">
        <v>0</v>
      </c>
      <c r="AC1961" s="12">
        <v>0</v>
      </c>
      <c r="AD1961" s="12">
        <v>0</v>
      </c>
      <c r="AE1961" s="12">
        <v>0</v>
      </c>
      <c r="AF1961" s="12">
        <v>0</v>
      </c>
      <c r="AG1961" s="12">
        <v>0</v>
      </c>
    </row>
    <row r="1962" spans="1:33" ht="15.75" thickBot="1" x14ac:dyDescent="0.3">
      <c r="A1962" t="s">
        <v>2905</v>
      </c>
      <c r="B1962" s="10" t="s">
        <v>2997</v>
      </c>
      <c r="C1962" s="10" t="s">
        <v>3016</v>
      </c>
      <c r="D1962" s="11">
        <v>352841.48</v>
      </c>
      <c r="E1962" s="11">
        <v>0</v>
      </c>
      <c r="F1962" s="11">
        <v>0</v>
      </c>
      <c r="G1962" s="11">
        <v>0</v>
      </c>
      <c r="H1962" s="11">
        <v>0</v>
      </c>
      <c r="I1962" s="11">
        <v>352841.48</v>
      </c>
      <c r="J1962" s="9">
        <v>3</v>
      </c>
      <c r="K1962" s="11">
        <v>352841.48</v>
      </c>
      <c r="L1962" s="12">
        <v>63</v>
      </c>
      <c r="M1962" s="12">
        <v>23</v>
      </c>
      <c r="N1962" s="12">
        <v>40</v>
      </c>
      <c r="O1962" s="12">
        <v>17</v>
      </c>
      <c r="P1962" s="9">
        <v>0</v>
      </c>
      <c r="Q1962" s="11">
        <v>0</v>
      </c>
      <c r="R1962" s="12">
        <v>0</v>
      </c>
      <c r="S1962" s="11">
        <v>0</v>
      </c>
      <c r="T1962" s="11">
        <v>0</v>
      </c>
      <c r="U1962" s="12">
        <v>0</v>
      </c>
      <c r="V1962" s="12">
        <v>0</v>
      </c>
      <c r="W1962" s="12">
        <v>0</v>
      </c>
      <c r="X1962" s="12">
        <v>0</v>
      </c>
      <c r="Y1962" s="12">
        <v>0</v>
      </c>
      <c r="Z1962" s="12">
        <v>0</v>
      </c>
      <c r="AA1962" s="12">
        <v>0</v>
      </c>
      <c r="AB1962" s="12">
        <v>0</v>
      </c>
      <c r="AC1962" s="12">
        <v>0</v>
      </c>
      <c r="AD1962" s="12">
        <v>0</v>
      </c>
      <c r="AE1962" s="12">
        <v>0</v>
      </c>
      <c r="AF1962" s="12">
        <v>0</v>
      </c>
      <c r="AG1962" s="12">
        <v>0</v>
      </c>
    </row>
    <row r="1963" spans="1:33" ht="15.75" thickBot="1" x14ac:dyDescent="0.3">
      <c r="A1963" t="s">
        <v>2905</v>
      </c>
      <c r="B1963" s="10" t="s">
        <v>2963</v>
      </c>
      <c r="C1963" s="10" t="s">
        <v>2964</v>
      </c>
      <c r="D1963" s="11">
        <v>450952.76</v>
      </c>
      <c r="E1963" s="11">
        <v>0</v>
      </c>
      <c r="F1963" s="11">
        <v>0</v>
      </c>
      <c r="G1963" s="11">
        <v>0</v>
      </c>
      <c r="H1963" s="11">
        <v>0</v>
      </c>
      <c r="I1963" s="11">
        <v>450952.76</v>
      </c>
      <c r="J1963" s="9">
        <v>2</v>
      </c>
      <c r="K1963" s="11">
        <v>450952.76</v>
      </c>
      <c r="L1963" s="12">
        <v>700</v>
      </c>
      <c r="M1963" s="12">
        <v>350</v>
      </c>
      <c r="N1963" s="12">
        <v>350</v>
      </c>
      <c r="O1963" s="12">
        <v>35</v>
      </c>
      <c r="P1963" s="9">
        <v>0</v>
      </c>
      <c r="Q1963" s="11">
        <v>0</v>
      </c>
      <c r="R1963" s="12">
        <v>0</v>
      </c>
      <c r="S1963" s="11">
        <v>0</v>
      </c>
      <c r="T1963" s="11">
        <v>0</v>
      </c>
      <c r="U1963" s="12">
        <v>0</v>
      </c>
      <c r="V1963" s="12">
        <v>0</v>
      </c>
      <c r="W1963" s="12">
        <v>0</v>
      </c>
      <c r="X1963" s="12">
        <v>0</v>
      </c>
      <c r="Y1963" s="12">
        <v>0</v>
      </c>
      <c r="Z1963" s="12">
        <v>0</v>
      </c>
      <c r="AA1963" s="12">
        <v>0</v>
      </c>
      <c r="AB1963" s="12">
        <v>0</v>
      </c>
      <c r="AC1963" s="12">
        <v>0</v>
      </c>
      <c r="AD1963" s="12">
        <v>0</v>
      </c>
      <c r="AE1963" s="12">
        <v>0</v>
      </c>
      <c r="AF1963" s="12">
        <v>0</v>
      </c>
      <c r="AG1963" s="12">
        <v>0</v>
      </c>
    </row>
    <row r="1964" spans="1:33" ht="15.75" thickBot="1" x14ac:dyDescent="0.3">
      <c r="A1964" t="s">
        <v>2905</v>
      </c>
      <c r="B1964" s="10" t="s">
        <v>2906</v>
      </c>
      <c r="C1964" s="10" t="s">
        <v>4680</v>
      </c>
      <c r="D1964" s="11">
        <v>1220293.0900000001</v>
      </c>
      <c r="E1964" s="11">
        <v>0</v>
      </c>
      <c r="F1964" s="11">
        <v>0</v>
      </c>
      <c r="G1964" s="11">
        <v>0</v>
      </c>
      <c r="H1964" s="11">
        <v>0</v>
      </c>
      <c r="I1964" s="11">
        <v>1220290</v>
      </c>
      <c r="J1964" s="9">
        <v>6</v>
      </c>
      <c r="K1964" s="11">
        <v>1220290</v>
      </c>
      <c r="L1964" s="12">
        <v>1450</v>
      </c>
      <c r="M1964" s="12">
        <v>825</v>
      </c>
      <c r="N1964" s="12">
        <v>625</v>
      </c>
      <c r="O1964" s="12">
        <v>442</v>
      </c>
      <c r="P1964" s="9">
        <v>0</v>
      </c>
      <c r="Q1964" s="11">
        <v>0</v>
      </c>
      <c r="R1964" s="12">
        <v>0</v>
      </c>
      <c r="S1964" s="11">
        <v>0</v>
      </c>
      <c r="T1964" s="11">
        <v>0</v>
      </c>
      <c r="U1964" s="12">
        <v>0</v>
      </c>
      <c r="V1964" s="12">
        <v>0</v>
      </c>
      <c r="W1964" s="12">
        <v>0</v>
      </c>
      <c r="X1964" s="12">
        <v>0</v>
      </c>
      <c r="Y1964" s="12">
        <v>0</v>
      </c>
      <c r="Z1964" s="12">
        <v>0</v>
      </c>
      <c r="AA1964" s="12">
        <v>0</v>
      </c>
      <c r="AB1964" s="12">
        <v>0</v>
      </c>
      <c r="AC1964" s="12">
        <v>0</v>
      </c>
      <c r="AD1964" s="12">
        <v>0</v>
      </c>
      <c r="AE1964" s="12">
        <v>0</v>
      </c>
      <c r="AF1964" s="12">
        <v>0</v>
      </c>
      <c r="AG1964" s="12">
        <v>0</v>
      </c>
    </row>
    <row r="1965" spans="1:33" ht="15.75" thickBot="1" x14ac:dyDescent="0.3">
      <c r="A1965" t="s">
        <v>2905</v>
      </c>
      <c r="B1965" s="10" t="s">
        <v>2986</v>
      </c>
      <c r="C1965" s="10" t="s">
        <v>440</v>
      </c>
      <c r="D1965" s="11">
        <v>339237.03</v>
      </c>
      <c r="E1965" s="11">
        <v>0</v>
      </c>
      <c r="F1965" s="11">
        <v>0</v>
      </c>
      <c r="G1965" s="11">
        <v>0</v>
      </c>
      <c r="H1965" s="11">
        <v>0</v>
      </c>
      <c r="I1965" s="11">
        <v>339237.02</v>
      </c>
      <c r="J1965" s="9">
        <v>6</v>
      </c>
      <c r="K1965" s="11">
        <v>339237.02</v>
      </c>
      <c r="L1965" s="12">
        <v>2114</v>
      </c>
      <c r="M1965" s="12">
        <v>968</v>
      </c>
      <c r="N1965" s="12">
        <v>1146</v>
      </c>
      <c r="O1965" s="12">
        <v>705</v>
      </c>
      <c r="P1965" s="9">
        <v>0</v>
      </c>
      <c r="Q1965" s="11">
        <v>0</v>
      </c>
      <c r="R1965" s="12">
        <v>0</v>
      </c>
      <c r="S1965" s="11">
        <v>0</v>
      </c>
      <c r="T1965" s="11">
        <v>0</v>
      </c>
      <c r="U1965" s="12">
        <v>0</v>
      </c>
      <c r="V1965" s="12">
        <v>0</v>
      </c>
      <c r="W1965" s="12">
        <v>0</v>
      </c>
      <c r="X1965" s="12">
        <v>0</v>
      </c>
      <c r="Y1965" s="12">
        <v>0</v>
      </c>
      <c r="Z1965" s="12">
        <v>0</v>
      </c>
      <c r="AA1965" s="12">
        <v>0</v>
      </c>
      <c r="AB1965" s="12">
        <v>0</v>
      </c>
      <c r="AC1965" s="12">
        <v>0</v>
      </c>
      <c r="AD1965" s="12">
        <v>0</v>
      </c>
      <c r="AE1965" s="12">
        <v>0</v>
      </c>
      <c r="AF1965" s="12">
        <v>0</v>
      </c>
      <c r="AG1965" s="12">
        <v>0</v>
      </c>
    </row>
    <row r="1966" spans="1:33" ht="15.75" thickBot="1" x14ac:dyDescent="0.3">
      <c r="A1966" t="s">
        <v>2905</v>
      </c>
      <c r="B1966" s="10" t="s">
        <v>2912</v>
      </c>
      <c r="C1966" s="10" t="s">
        <v>4681</v>
      </c>
      <c r="D1966" s="11">
        <v>283245.76</v>
      </c>
      <c r="E1966" s="11">
        <v>0</v>
      </c>
      <c r="F1966" s="11">
        <v>0</v>
      </c>
      <c r="G1966" s="11">
        <v>0</v>
      </c>
      <c r="H1966" s="11">
        <v>0</v>
      </c>
      <c r="I1966" s="11">
        <v>283245.75999999995</v>
      </c>
      <c r="J1966" s="9">
        <v>7</v>
      </c>
      <c r="K1966" s="11">
        <v>283245.75999999995</v>
      </c>
      <c r="L1966" s="12">
        <v>108</v>
      </c>
      <c r="M1966" s="12">
        <v>50</v>
      </c>
      <c r="N1966" s="12">
        <v>58</v>
      </c>
      <c r="O1966" s="12">
        <v>20</v>
      </c>
      <c r="P1966" s="9">
        <v>0</v>
      </c>
      <c r="Q1966" s="11">
        <v>0</v>
      </c>
      <c r="R1966" s="12">
        <v>0</v>
      </c>
      <c r="S1966" s="11">
        <v>0</v>
      </c>
      <c r="T1966" s="11">
        <v>0</v>
      </c>
      <c r="U1966" s="12">
        <v>0</v>
      </c>
      <c r="V1966" s="12">
        <v>0</v>
      </c>
      <c r="W1966" s="12">
        <v>0</v>
      </c>
      <c r="X1966" s="12">
        <v>0</v>
      </c>
      <c r="Y1966" s="12">
        <v>0</v>
      </c>
      <c r="Z1966" s="12">
        <v>0</v>
      </c>
      <c r="AA1966" s="12">
        <v>0</v>
      </c>
      <c r="AB1966" s="12">
        <v>0</v>
      </c>
      <c r="AC1966" s="12">
        <v>0</v>
      </c>
      <c r="AD1966" s="12">
        <v>0</v>
      </c>
      <c r="AE1966" s="12">
        <v>0</v>
      </c>
      <c r="AF1966" s="12">
        <v>0</v>
      </c>
      <c r="AG1966" s="12">
        <v>0</v>
      </c>
    </row>
    <row r="1967" spans="1:33" ht="15.75" thickBot="1" x14ac:dyDescent="0.3">
      <c r="A1967" t="s">
        <v>2905</v>
      </c>
      <c r="B1967" s="10" t="s">
        <v>2955</v>
      </c>
      <c r="C1967" s="10" t="s">
        <v>2987</v>
      </c>
      <c r="D1967" s="11">
        <v>6497889.3899999997</v>
      </c>
      <c r="E1967" s="11">
        <v>0</v>
      </c>
      <c r="F1967" s="11">
        <v>0</v>
      </c>
      <c r="G1967" s="11">
        <v>0</v>
      </c>
      <c r="H1967" s="11">
        <v>0</v>
      </c>
      <c r="I1967" s="11">
        <v>6497889.3900000006</v>
      </c>
      <c r="J1967" s="9">
        <v>21</v>
      </c>
      <c r="K1967" s="11">
        <v>6497889.3900000006</v>
      </c>
      <c r="L1967" s="12">
        <v>49495</v>
      </c>
      <c r="M1967" s="12">
        <v>28040</v>
      </c>
      <c r="N1967" s="12">
        <v>21455</v>
      </c>
      <c r="O1967" s="12">
        <v>3965</v>
      </c>
      <c r="P1967" s="9">
        <v>1</v>
      </c>
      <c r="Q1967" s="11">
        <v>430000</v>
      </c>
      <c r="R1967" s="12">
        <v>420</v>
      </c>
      <c r="S1967" s="11">
        <v>240</v>
      </c>
      <c r="T1967" s="11">
        <v>180</v>
      </c>
      <c r="U1967" s="12">
        <v>120</v>
      </c>
      <c r="V1967" s="12">
        <v>0</v>
      </c>
      <c r="W1967" s="12">
        <v>0</v>
      </c>
      <c r="X1967" s="12">
        <v>0</v>
      </c>
      <c r="Y1967" s="12">
        <v>0</v>
      </c>
      <c r="Z1967" s="12">
        <v>0</v>
      </c>
      <c r="AA1967" s="12">
        <v>0</v>
      </c>
      <c r="AB1967" s="12">
        <v>1</v>
      </c>
      <c r="AC1967" s="12">
        <v>430000</v>
      </c>
      <c r="AD1967" s="12">
        <v>420</v>
      </c>
      <c r="AE1967" s="12">
        <v>240</v>
      </c>
      <c r="AF1967" s="12">
        <v>180</v>
      </c>
      <c r="AG1967" s="12">
        <v>120</v>
      </c>
    </row>
    <row r="1968" spans="1:33" ht="15.75" thickBot="1" x14ac:dyDescent="0.3">
      <c r="A1968" t="s">
        <v>2905</v>
      </c>
      <c r="B1968" s="10" t="s">
        <v>2962</v>
      </c>
      <c r="C1968" s="10" t="s">
        <v>4682</v>
      </c>
      <c r="D1968" s="11">
        <v>3102403.45</v>
      </c>
      <c r="E1968" s="11">
        <v>0</v>
      </c>
      <c r="F1968" s="11">
        <v>0</v>
      </c>
      <c r="G1968" s="11">
        <v>0</v>
      </c>
      <c r="H1968" s="11">
        <v>0</v>
      </c>
      <c r="I1968" s="11">
        <v>3102403.4499999997</v>
      </c>
      <c r="J1968" s="9">
        <v>6</v>
      </c>
      <c r="K1968" s="11">
        <v>3102403.4499999997</v>
      </c>
      <c r="L1968" s="12">
        <v>1163</v>
      </c>
      <c r="M1968" s="12">
        <v>512</v>
      </c>
      <c r="N1968" s="12">
        <v>651</v>
      </c>
      <c r="O1968" s="12">
        <v>30</v>
      </c>
      <c r="P1968" s="9">
        <v>0</v>
      </c>
      <c r="Q1968" s="11">
        <v>0</v>
      </c>
      <c r="R1968" s="12">
        <v>0</v>
      </c>
      <c r="S1968" s="11">
        <v>0</v>
      </c>
      <c r="T1968" s="11">
        <v>0</v>
      </c>
      <c r="U1968" s="12">
        <v>0</v>
      </c>
      <c r="V1968" s="12">
        <v>0</v>
      </c>
      <c r="W1968" s="12">
        <v>0</v>
      </c>
      <c r="X1968" s="12">
        <v>0</v>
      </c>
      <c r="Y1968" s="12">
        <v>0</v>
      </c>
      <c r="Z1968" s="12">
        <v>0</v>
      </c>
      <c r="AA1968" s="12">
        <v>0</v>
      </c>
      <c r="AB1968" s="12">
        <v>0</v>
      </c>
      <c r="AC1968" s="12">
        <v>0</v>
      </c>
      <c r="AD1968" s="12">
        <v>0</v>
      </c>
      <c r="AE1968" s="12">
        <v>0</v>
      </c>
      <c r="AF1968" s="12">
        <v>0</v>
      </c>
      <c r="AG1968" s="12">
        <v>0</v>
      </c>
    </row>
    <row r="1969" spans="1:33" ht="15.75" thickBot="1" x14ac:dyDescent="0.3">
      <c r="A1969" t="s">
        <v>2905</v>
      </c>
      <c r="B1969" s="10" t="s">
        <v>2907</v>
      </c>
      <c r="C1969" s="10" t="s">
        <v>401</v>
      </c>
      <c r="D1969" s="11">
        <v>6837618.0599999996</v>
      </c>
      <c r="E1969" s="11">
        <v>0</v>
      </c>
      <c r="F1969" s="11">
        <v>0</v>
      </c>
      <c r="G1969" s="11">
        <v>58798</v>
      </c>
      <c r="H1969" s="11">
        <v>0</v>
      </c>
      <c r="I1969" s="11">
        <v>6837618</v>
      </c>
      <c r="J1969" s="9">
        <v>26</v>
      </c>
      <c r="K1969" s="11">
        <v>6778820</v>
      </c>
      <c r="L1969" s="12">
        <v>41377</v>
      </c>
      <c r="M1969" s="12">
        <v>12843</v>
      </c>
      <c r="N1969" s="12">
        <v>28534</v>
      </c>
      <c r="O1969" s="12">
        <v>41378</v>
      </c>
      <c r="P1969" s="9">
        <v>0</v>
      </c>
      <c r="Q1969" s="11">
        <v>0</v>
      </c>
      <c r="R1969" s="12">
        <v>0</v>
      </c>
      <c r="S1969" s="11">
        <v>0</v>
      </c>
      <c r="T1969" s="11">
        <v>0</v>
      </c>
      <c r="U1969" s="12">
        <v>0</v>
      </c>
      <c r="V1969" s="12">
        <v>0</v>
      </c>
      <c r="W1969" s="12">
        <v>0</v>
      </c>
      <c r="X1969" s="12">
        <v>0</v>
      </c>
      <c r="Y1969" s="12">
        <v>0</v>
      </c>
      <c r="Z1969" s="12">
        <v>0</v>
      </c>
      <c r="AA1969" s="12">
        <v>0</v>
      </c>
      <c r="AB1969" s="12">
        <v>0</v>
      </c>
      <c r="AC1969" s="12">
        <v>0</v>
      </c>
      <c r="AD1969" s="12">
        <v>0</v>
      </c>
      <c r="AE1969" s="12">
        <v>0</v>
      </c>
      <c r="AF1969" s="12">
        <v>0</v>
      </c>
      <c r="AG1969" s="12">
        <v>0</v>
      </c>
    </row>
    <row r="1970" spans="1:33" ht="15.75" thickBot="1" x14ac:dyDescent="0.3">
      <c r="A1970" t="s">
        <v>2905</v>
      </c>
      <c r="B1970" s="10" t="s">
        <v>2910</v>
      </c>
      <c r="C1970" s="10" t="s">
        <v>2911</v>
      </c>
      <c r="D1970" s="11">
        <v>7636999.6699999999</v>
      </c>
      <c r="E1970" s="11">
        <v>0</v>
      </c>
      <c r="F1970" s="11">
        <v>0</v>
      </c>
      <c r="G1970" s="11">
        <v>0</v>
      </c>
      <c r="H1970" s="11">
        <v>0</v>
      </c>
      <c r="I1970" s="11">
        <v>7637000.3999999985</v>
      </c>
      <c r="J1970" s="9">
        <v>31</v>
      </c>
      <c r="K1970" s="11">
        <v>7637000.3999999985</v>
      </c>
      <c r="L1970" s="12">
        <v>282411</v>
      </c>
      <c r="M1970" s="12">
        <v>140951</v>
      </c>
      <c r="N1970" s="12">
        <v>141460</v>
      </c>
      <c r="O1970" s="12">
        <v>47446</v>
      </c>
      <c r="P1970" s="9">
        <v>2</v>
      </c>
      <c r="Q1970" s="11">
        <v>45667.15</v>
      </c>
      <c r="R1970" s="12">
        <v>2482</v>
      </c>
      <c r="S1970" s="11">
        <v>1280</v>
      </c>
      <c r="T1970" s="11">
        <v>1202</v>
      </c>
      <c r="U1970" s="12">
        <v>415</v>
      </c>
      <c r="V1970" s="12">
        <v>0</v>
      </c>
      <c r="W1970" s="12">
        <v>0</v>
      </c>
      <c r="X1970" s="12">
        <v>0</v>
      </c>
      <c r="Y1970" s="12">
        <v>0</v>
      </c>
      <c r="Z1970" s="12">
        <v>0</v>
      </c>
      <c r="AA1970" s="12">
        <v>0</v>
      </c>
      <c r="AB1970" s="12">
        <v>2</v>
      </c>
      <c r="AC1970" s="12">
        <v>45667.15</v>
      </c>
      <c r="AD1970" s="12">
        <v>2482</v>
      </c>
      <c r="AE1970" s="12">
        <v>1280</v>
      </c>
      <c r="AF1970" s="12">
        <v>1202</v>
      </c>
      <c r="AG1970" s="12">
        <v>415</v>
      </c>
    </row>
    <row r="1971" spans="1:33" ht="15.75" thickBot="1" x14ac:dyDescent="0.3">
      <c r="A1971" t="s">
        <v>3028</v>
      </c>
      <c r="B1971" s="10" t="s">
        <v>3040</v>
      </c>
      <c r="C1971" s="10" t="s">
        <v>3049</v>
      </c>
      <c r="D1971" s="11">
        <v>63428469.259999998</v>
      </c>
      <c r="E1971" s="11">
        <v>0</v>
      </c>
      <c r="F1971" s="11">
        <v>0</v>
      </c>
      <c r="G1971" s="11">
        <v>995952.8</v>
      </c>
      <c r="H1971" s="11">
        <v>1862738.91</v>
      </c>
      <c r="I1971" s="11">
        <v>63428468.999999933</v>
      </c>
      <c r="J1971" s="9">
        <v>172</v>
      </c>
      <c r="K1971" s="11">
        <v>60569777.289999932</v>
      </c>
      <c r="L1971" s="12">
        <v>34190</v>
      </c>
      <c r="M1971" s="12">
        <v>17093</v>
      </c>
      <c r="N1971" s="12">
        <v>17097</v>
      </c>
      <c r="O1971" s="12">
        <v>8546</v>
      </c>
      <c r="P1971" s="9">
        <v>3</v>
      </c>
      <c r="Q1971" s="11">
        <v>78619.58</v>
      </c>
      <c r="R1971" s="12">
        <v>1730</v>
      </c>
      <c r="S1971" s="11">
        <v>864</v>
      </c>
      <c r="T1971" s="11">
        <v>866</v>
      </c>
      <c r="U1971" s="12">
        <v>432</v>
      </c>
      <c r="V1971" s="12">
        <v>0</v>
      </c>
      <c r="W1971" s="12">
        <v>0</v>
      </c>
      <c r="X1971" s="12">
        <v>0</v>
      </c>
      <c r="Y1971" s="12">
        <v>0</v>
      </c>
      <c r="Z1971" s="12">
        <v>0</v>
      </c>
      <c r="AA1971" s="12">
        <v>0</v>
      </c>
      <c r="AB1971" s="12">
        <v>3</v>
      </c>
      <c r="AC1971" s="12">
        <v>78619.58</v>
      </c>
      <c r="AD1971" s="12">
        <v>1730</v>
      </c>
      <c r="AE1971" s="12">
        <v>864</v>
      </c>
      <c r="AF1971" s="12">
        <v>866</v>
      </c>
      <c r="AG1971" s="12">
        <v>432</v>
      </c>
    </row>
    <row r="1972" spans="1:33" ht="15.75" thickBot="1" x14ac:dyDescent="0.3">
      <c r="A1972" t="s">
        <v>3028</v>
      </c>
      <c r="B1972" s="10" t="s">
        <v>3048</v>
      </c>
      <c r="C1972" s="10" t="s">
        <v>2822</v>
      </c>
      <c r="D1972" s="11">
        <v>164338473.40000001</v>
      </c>
      <c r="E1972" s="11">
        <v>0</v>
      </c>
      <c r="F1972" s="11">
        <v>0</v>
      </c>
      <c r="G1972" s="11">
        <v>3282294.66</v>
      </c>
      <c r="H1972" s="11">
        <v>4928283.3499999996</v>
      </c>
      <c r="I1972" s="11">
        <v>163920903.70000002</v>
      </c>
      <c r="J1972" s="9">
        <v>172</v>
      </c>
      <c r="K1972" s="11">
        <v>155710325.69000003</v>
      </c>
      <c r="L1972" s="12">
        <v>84791</v>
      </c>
      <c r="M1972" s="12">
        <v>41178</v>
      </c>
      <c r="N1972" s="12">
        <v>43613</v>
      </c>
      <c r="O1972" s="12">
        <v>21073</v>
      </c>
      <c r="P1972" s="9">
        <v>0</v>
      </c>
      <c r="Q1972" s="11">
        <v>0</v>
      </c>
      <c r="R1972" s="12">
        <v>0</v>
      </c>
      <c r="S1972" s="11">
        <v>0</v>
      </c>
      <c r="T1972" s="11">
        <v>0</v>
      </c>
      <c r="U1972" s="12">
        <v>0</v>
      </c>
      <c r="V1972" s="12">
        <v>0</v>
      </c>
      <c r="W1972" s="12">
        <v>0</v>
      </c>
      <c r="X1972" s="12">
        <v>0</v>
      </c>
      <c r="Y1972" s="12">
        <v>0</v>
      </c>
      <c r="Z1972" s="12">
        <v>0</v>
      </c>
      <c r="AA1972" s="12">
        <v>0</v>
      </c>
      <c r="AB1972" s="12">
        <v>0</v>
      </c>
      <c r="AC1972" s="12">
        <v>0</v>
      </c>
      <c r="AD1972" s="12">
        <v>0</v>
      </c>
      <c r="AE1972" s="12">
        <v>0</v>
      </c>
      <c r="AF1972" s="12">
        <v>0</v>
      </c>
      <c r="AG1972" s="12">
        <v>0</v>
      </c>
    </row>
    <row r="1973" spans="1:33" ht="15.75" thickBot="1" x14ac:dyDescent="0.3">
      <c r="A1973" t="s">
        <v>3028</v>
      </c>
      <c r="B1973" s="10" t="s">
        <v>3044</v>
      </c>
      <c r="C1973" s="10" t="s">
        <v>4683</v>
      </c>
      <c r="D1973" s="11">
        <v>73643729.510000005</v>
      </c>
      <c r="E1973" s="11">
        <v>0</v>
      </c>
      <c r="F1973" s="11">
        <v>0</v>
      </c>
      <c r="G1973" s="11">
        <v>361077.3</v>
      </c>
      <c r="H1973" s="11">
        <v>198630.31999999998</v>
      </c>
      <c r="I1973" s="11">
        <v>73643729.99999997</v>
      </c>
      <c r="J1973" s="9">
        <v>81</v>
      </c>
      <c r="K1973" s="11">
        <v>73084022.379999965</v>
      </c>
      <c r="L1973" s="12">
        <v>166137</v>
      </c>
      <c r="M1973" s="12">
        <v>81472</v>
      </c>
      <c r="N1973" s="12">
        <v>84665</v>
      </c>
      <c r="O1973" s="12">
        <v>43256</v>
      </c>
      <c r="P1973" s="9">
        <v>0</v>
      </c>
      <c r="Q1973" s="11">
        <v>0</v>
      </c>
      <c r="R1973" s="12">
        <v>0</v>
      </c>
      <c r="S1973" s="11">
        <v>0</v>
      </c>
      <c r="T1973" s="11">
        <v>0</v>
      </c>
      <c r="U1973" s="12">
        <v>0</v>
      </c>
      <c r="V1973" s="12">
        <v>0</v>
      </c>
      <c r="W1973" s="12">
        <v>0</v>
      </c>
      <c r="X1973" s="12">
        <v>0</v>
      </c>
      <c r="Y1973" s="12">
        <v>0</v>
      </c>
      <c r="Z1973" s="12">
        <v>0</v>
      </c>
      <c r="AA1973" s="12">
        <v>0</v>
      </c>
      <c r="AB1973" s="12">
        <v>0</v>
      </c>
      <c r="AC1973" s="12">
        <v>0</v>
      </c>
      <c r="AD1973" s="12">
        <v>0</v>
      </c>
      <c r="AE1973" s="12">
        <v>0</v>
      </c>
      <c r="AF1973" s="12">
        <v>0</v>
      </c>
      <c r="AG1973" s="12">
        <v>0</v>
      </c>
    </row>
    <row r="1974" spans="1:33" ht="15.75" thickBot="1" x14ac:dyDescent="0.3">
      <c r="A1974" t="s">
        <v>3028</v>
      </c>
      <c r="B1974" s="10" t="s">
        <v>3052</v>
      </c>
      <c r="C1974" s="10" t="s">
        <v>4684</v>
      </c>
      <c r="D1974" s="11">
        <v>52973731.920000002</v>
      </c>
      <c r="E1974" s="11">
        <v>0</v>
      </c>
      <c r="F1974" s="11">
        <v>0</v>
      </c>
      <c r="G1974" s="11">
        <v>0</v>
      </c>
      <c r="H1974" s="11">
        <v>0</v>
      </c>
      <c r="I1974" s="11">
        <v>32062965.93</v>
      </c>
      <c r="J1974" s="9">
        <v>10</v>
      </c>
      <c r="K1974" s="11">
        <v>32062965.93</v>
      </c>
      <c r="L1974" s="12">
        <v>26657</v>
      </c>
      <c r="M1974" s="12">
        <v>14402</v>
      </c>
      <c r="N1974" s="12">
        <v>12255</v>
      </c>
      <c r="O1974" s="12">
        <v>8774</v>
      </c>
      <c r="P1974" s="9">
        <v>0</v>
      </c>
      <c r="Q1974" s="11">
        <v>0</v>
      </c>
      <c r="R1974" s="12">
        <v>0</v>
      </c>
      <c r="S1974" s="11">
        <v>0</v>
      </c>
      <c r="T1974" s="11">
        <v>0</v>
      </c>
      <c r="U1974" s="12">
        <v>0</v>
      </c>
      <c r="V1974" s="12">
        <v>0</v>
      </c>
      <c r="W1974" s="12">
        <v>0</v>
      </c>
      <c r="X1974" s="12">
        <v>0</v>
      </c>
      <c r="Y1974" s="12">
        <v>0</v>
      </c>
      <c r="Z1974" s="12">
        <v>0</v>
      </c>
      <c r="AA1974" s="12">
        <v>0</v>
      </c>
      <c r="AB1974" s="12">
        <v>0</v>
      </c>
      <c r="AC1974" s="12">
        <v>0</v>
      </c>
      <c r="AD1974" s="12">
        <v>0</v>
      </c>
      <c r="AE1974" s="12">
        <v>0</v>
      </c>
      <c r="AF1974" s="12">
        <v>0</v>
      </c>
      <c r="AG1974" s="12">
        <v>0</v>
      </c>
    </row>
    <row r="1975" spans="1:33" ht="15.75" thickBot="1" x14ac:dyDescent="0.3">
      <c r="A1975" t="s">
        <v>3028</v>
      </c>
      <c r="B1975" s="10" t="s">
        <v>3033</v>
      </c>
      <c r="C1975" s="10" t="s">
        <v>3050</v>
      </c>
      <c r="D1975" s="11">
        <v>113256659.3</v>
      </c>
      <c r="E1975" s="11">
        <v>0</v>
      </c>
      <c r="F1975" s="11">
        <v>0</v>
      </c>
      <c r="G1975" s="11">
        <v>0</v>
      </c>
      <c r="H1975" s="11">
        <v>3397699.28</v>
      </c>
      <c r="I1975" s="11">
        <v>113256659.30000003</v>
      </c>
      <c r="J1975" s="9">
        <v>189</v>
      </c>
      <c r="K1975" s="11">
        <v>109858960.02000003</v>
      </c>
      <c r="L1975" s="12">
        <v>39544</v>
      </c>
      <c r="M1975" s="12">
        <v>19772</v>
      </c>
      <c r="N1975" s="12">
        <v>19772</v>
      </c>
      <c r="O1975" s="12">
        <v>9886</v>
      </c>
      <c r="P1975" s="9">
        <v>3</v>
      </c>
      <c r="Q1975" s="11">
        <v>4428036.5600000005</v>
      </c>
      <c r="R1975" s="12">
        <v>3600</v>
      </c>
      <c r="S1975" s="11">
        <v>1800</v>
      </c>
      <c r="T1975" s="11">
        <v>1800</v>
      </c>
      <c r="U1975" s="12">
        <v>900</v>
      </c>
      <c r="V1975" s="12">
        <v>0</v>
      </c>
      <c r="W1975" s="12">
        <v>0</v>
      </c>
      <c r="X1975" s="12">
        <v>0</v>
      </c>
      <c r="Y1975" s="12">
        <v>0</v>
      </c>
      <c r="Z1975" s="12">
        <v>0</v>
      </c>
      <c r="AA1975" s="12">
        <v>0</v>
      </c>
      <c r="AB1975" s="12">
        <v>3</v>
      </c>
      <c r="AC1975" s="12">
        <v>4428036.5600000005</v>
      </c>
      <c r="AD1975" s="12">
        <v>3600</v>
      </c>
      <c r="AE1975" s="12">
        <v>1800</v>
      </c>
      <c r="AF1975" s="12">
        <v>1800</v>
      </c>
      <c r="AG1975" s="12">
        <v>900</v>
      </c>
    </row>
    <row r="1976" spans="1:33" ht="15.75" thickBot="1" x14ac:dyDescent="0.3">
      <c r="A1976" t="s">
        <v>3028</v>
      </c>
      <c r="B1976" s="10" t="s">
        <v>3034</v>
      </c>
      <c r="C1976" s="10" t="s">
        <v>3036</v>
      </c>
      <c r="D1976" s="11">
        <v>46324008.659999996</v>
      </c>
      <c r="E1976" s="11">
        <v>0</v>
      </c>
      <c r="F1976" s="11">
        <v>0</v>
      </c>
      <c r="G1976" s="11">
        <v>926480.18</v>
      </c>
      <c r="H1976" s="11">
        <v>1389720.27</v>
      </c>
      <c r="I1976" s="11">
        <v>46324009.130000032</v>
      </c>
      <c r="J1976" s="9">
        <v>84</v>
      </c>
      <c r="K1976" s="11">
        <v>44007808.68000003</v>
      </c>
      <c r="L1976" s="12">
        <v>15566</v>
      </c>
      <c r="M1976" s="12">
        <v>7406</v>
      </c>
      <c r="N1976" s="12">
        <v>8160</v>
      </c>
      <c r="O1976" s="12">
        <v>3133</v>
      </c>
      <c r="P1976" s="9">
        <v>0</v>
      </c>
      <c r="Q1976" s="11">
        <v>0</v>
      </c>
      <c r="R1976" s="12">
        <v>0</v>
      </c>
      <c r="S1976" s="11">
        <v>0</v>
      </c>
      <c r="T1976" s="11">
        <v>0</v>
      </c>
      <c r="U1976" s="12">
        <v>0</v>
      </c>
      <c r="V1976" s="12">
        <v>0</v>
      </c>
      <c r="W1976" s="12">
        <v>0</v>
      </c>
      <c r="X1976" s="12">
        <v>0</v>
      </c>
      <c r="Y1976" s="12">
        <v>0</v>
      </c>
      <c r="Z1976" s="12">
        <v>0</v>
      </c>
      <c r="AA1976" s="12">
        <v>0</v>
      </c>
      <c r="AB1976" s="12">
        <v>0</v>
      </c>
      <c r="AC1976" s="12">
        <v>0</v>
      </c>
      <c r="AD1976" s="12">
        <v>0</v>
      </c>
      <c r="AE1976" s="12">
        <v>0</v>
      </c>
      <c r="AF1976" s="12">
        <v>0</v>
      </c>
      <c r="AG1976" s="12">
        <v>0</v>
      </c>
    </row>
    <row r="1977" spans="1:33" ht="15.75" thickBot="1" x14ac:dyDescent="0.3">
      <c r="A1977" t="s">
        <v>3028</v>
      </c>
      <c r="B1977" s="10" t="s">
        <v>3037</v>
      </c>
      <c r="C1977" s="10" t="s">
        <v>419</v>
      </c>
      <c r="D1977" s="11">
        <v>13862412.970000001</v>
      </c>
      <c r="E1977" s="11">
        <v>0</v>
      </c>
      <c r="F1977" s="11">
        <v>0</v>
      </c>
      <c r="G1977" s="11">
        <v>0</v>
      </c>
      <c r="H1977" s="11">
        <v>0</v>
      </c>
      <c r="I1977" s="11">
        <v>13860512.440000001</v>
      </c>
      <c r="J1977" s="9">
        <v>57</v>
      </c>
      <c r="K1977" s="11">
        <v>13860512.440000001</v>
      </c>
      <c r="L1977" s="12">
        <v>6787</v>
      </c>
      <c r="M1977" s="12">
        <v>3017</v>
      </c>
      <c r="N1977" s="12">
        <v>3770</v>
      </c>
      <c r="O1977" s="12">
        <v>1868</v>
      </c>
      <c r="P1977" s="9">
        <v>0</v>
      </c>
      <c r="Q1977" s="11">
        <v>0</v>
      </c>
      <c r="R1977" s="12">
        <v>0</v>
      </c>
      <c r="S1977" s="11">
        <v>0</v>
      </c>
      <c r="T1977" s="11">
        <v>0</v>
      </c>
      <c r="U1977" s="12">
        <v>0</v>
      </c>
      <c r="V1977" s="12">
        <v>0</v>
      </c>
      <c r="W1977" s="12">
        <v>0</v>
      </c>
      <c r="X1977" s="12">
        <v>0</v>
      </c>
      <c r="Y1977" s="12">
        <v>0</v>
      </c>
      <c r="Z1977" s="12">
        <v>0</v>
      </c>
      <c r="AA1977" s="12">
        <v>0</v>
      </c>
      <c r="AB1977" s="12">
        <v>0</v>
      </c>
      <c r="AC1977" s="12">
        <v>0</v>
      </c>
      <c r="AD1977" s="12">
        <v>0</v>
      </c>
      <c r="AE1977" s="12">
        <v>0</v>
      </c>
      <c r="AF1977" s="12">
        <v>0</v>
      </c>
      <c r="AG1977" s="12">
        <v>0</v>
      </c>
    </row>
    <row r="1978" spans="1:33" ht="15.75" thickBot="1" x14ac:dyDescent="0.3">
      <c r="A1978" t="s">
        <v>3028</v>
      </c>
      <c r="B1978" s="10" t="s">
        <v>3029</v>
      </c>
      <c r="C1978" s="10" t="s">
        <v>3030</v>
      </c>
      <c r="D1978" s="11">
        <v>116905531.2</v>
      </c>
      <c r="E1978" s="11">
        <v>0</v>
      </c>
      <c r="F1978" s="11">
        <v>0</v>
      </c>
      <c r="G1978" s="11">
        <v>0</v>
      </c>
      <c r="H1978" s="11">
        <v>3477291.19</v>
      </c>
      <c r="I1978" s="11">
        <v>116905530.99999987</v>
      </c>
      <c r="J1978" s="9">
        <v>111</v>
      </c>
      <c r="K1978" s="11">
        <v>113428239.80999987</v>
      </c>
      <c r="L1978" s="12">
        <v>40206</v>
      </c>
      <c r="M1978" s="12">
        <v>20103</v>
      </c>
      <c r="N1978" s="12">
        <v>20103</v>
      </c>
      <c r="O1978" s="12">
        <v>10051</v>
      </c>
      <c r="P1978" s="9">
        <v>0</v>
      </c>
      <c r="Q1978" s="11">
        <v>0</v>
      </c>
      <c r="R1978" s="12">
        <v>0</v>
      </c>
      <c r="S1978" s="11">
        <v>0</v>
      </c>
      <c r="T1978" s="11">
        <v>0</v>
      </c>
      <c r="U1978" s="12">
        <v>0</v>
      </c>
      <c r="V1978" s="12">
        <v>0</v>
      </c>
      <c r="W1978" s="12">
        <v>0</v>
      </c>
      <c r="X1978" s="12">
        <v>0</v>
      </c>
      <c r="Y1978" s="12">
        <v>0</v>
      </c>
      <c r="Z1978" s="12">
        <v>0</v>
      </c>
      <c r="AA1978" s="12">
        <v>0</v>
      </c>
      <c r="AB1978" s="12">
        <v>0</v>
      </c>
      <c r="AC1978" s="12">
        <v>0</v>
      </c>
      <c r="AD1978" s="12">
        <v>0</v>
      </c>
      <c r="AE1978" s="12">
        <v>0</v>
      </c>
      <c r="AF1978" s="12">
        <v>0</v>
      </c>
      <c r="AG1978" s="12">
        <v>0</v>
      </c>
    </row>
    <row r="1979" spans="1:33" ht="15.75" thickBot="1" x14ac:dyDescent="0.3">
      <c r="A1979" t="s">
        <v>3028</v>
      </c>
      <c r="B1979" s="10" t="s">
        <v>3031</v>
      </c>
      <c r="C1979" s="10" t="s">
        <v>3057</v>
      </c>
      <c r="D1979" s="11">
        <v>11934428.710000001</v>
      </c>
      <c r="E1979" s="11">
        <v>0</v>
      </c>
      <c r="F1979" s="11">
        <v>0</v>
      </c>
      <c r="G1979" s="11">
        <v>0</v>
      </c>
      <c r="H1979" s="11">
        <v>358032.86999999994</v>
      </c>
      <c r="I1979" s="11">
        <v>11826382.900000008</v>
      </c>
      <c r="J1979" s="9">
        <v>110</v>
      </c>
      <c r="K1979" s="11">
        <v>11468350.030000009</v>
      </c>
      <c r="L1979" s="12">
        <v>35874</v>
      </c>
      <c r="M1979" s="12">
        <v>18019</v>
      </c>
      <c r="N1979" s="12">
        <v>17855</v>
      </c>
      <c r="O1979" s="12">
        <v>8991</v>
      </c>
      <c r="P1979" s="9">
        <v>3</v>
      </c>
      <c r="Q1979" s="11">
        <v>2542999.1100000003</v>
      </c>
      <c r="R1979" s="12">
        <v>2353</v>
      </c>
      <c r="S1979" s="11">
        <v>1185</v>
      </c>
      <c r="T1979" s="11">
        <v>1168</v>
      </c>
      <c r="U1979" s="12">
        <v>585</v>
      </c>
      <c r="V1979" s="12">
        <v>0</v>
      </c>
      <c r="W1979" s="12">
        <v>0</v>
      </c>
      <c r="X1979" s="12">
        <v>0</v>
      </c>
      <c r="Y1979" s="12">
        <v>0</v>
      </c>
      <c r="Z1979" s="12">
        <v>0</v>
      </c>
      <c r="AA1979" s="12">
        <v>0</v>
      </c>
      <c r="AB1979" s="12">
        <v>3</v>
      </c>
      <c r="AC1979" s="12">
        <v>2542999.1100000003</v>
      </c>
      <c r="AD1979" s="12">
        <v>2353</v>
      </c>
      <c r="AE1979" s="12">
        <v>1185</v>
      </c>
      <c r="AF1979" s="12">
        <v>1168</v>
      </c>
      <c r="AG1979" s="12">
        <v>585</v>
      </c>
    </row>
    <row r="1980" spans="1:33" ht="15.75" thickBot="1" x14ac:dyDescent="0.3">
      <c r="A1980" t="s">
        <v>3028</v>
      </c>
      <c r="B1980" s="10" t="s">
        <v>3047</v>
      </c>
      <c r="C1980" s="10" t="s">
        <v>4685</v>
      </c>
      <c r="D1980" s="11">
        <v>22776544.210000001</v>
      </c>
      <c r="E1980" s="11">
        <v>0</v>
      </c>
      <c r="F1980" s="11">
        <v>0</v>
      </c>
      <c r="G1980" s="11">
        <v>455499.88</v>
      </c>
      <c r="H1980" s="11">
        <v>637412.21</v>
      </c>
      <c r="I1980" s="11">
        <v>22424044.699999999</v>
      </c>
      <c r="J1980" s="9">
        <v>38</v>
      </c>
      <c r="K1980" s="11">
        <v>21331132.609999999</v>
      </c>
      <c r="L1980" s="12">
        <v>55446</v>
      </c>
      <c r="M1980" s="12">
        <v>28045</v>
      </c>
      <c r="N1980" s="12">
        <v>27401</v>
      </c>
      <c r="O1980" s="12">
        <v>11737</v>
      </c>
      <c r="P1980" s="9">
        <v>0</v>
      </c>
      <c r="Q1980" s="11">
        <v>0</v>
      </c>
      <c r="R1980" s="12">
        <v>0</v>
      </c>
      <c r="S1980" s="11">
        <v>0</v>
      </c>
      <c r="T1980" s="11">
        <v>0</v>
      </c>
      <c r="U1980" s="12">
        <v>0</v>
      </c>
      <c r="V1980" s="12">
        <v>0</v>
      </c>
      <c r="W1980" s="12">
        <v>0</v>
      </c>
      <c r="X1980" s="12">
        <v>0</v>
      </c>
      <c r="Y1980" s="12">
        <v>0</v>
      </c>
      <c r="Z1980" s="12">
        <v>0</v>
      </c>
      <c r="AA1980" s="12">
        <v>0</v>
      </c>
      <c r="AB1980" s="12">
        <v>0</v>
      </c>
      <c r="AC1980" s="12">
        <v>0</v>
      </c>
      <c r="AD1980" s="12">
        <v>0</v>
      </c>
      <c r="AE1980" s="12">
        <v>0</v>
      </c>
      <c r="AF1980" s="12">
        <v>0</v>
      </c>
      <c r="AG1980" s="12">
        <v>0</v>
      </c>
    </row>
    <row r="1981" spans="1:33" ht="15.75" thickBot="1" x14ac:dyDescent="0.3">
      <c r="A1981" t="s">
        <v>3028</v>
      </c>
      <c r="B1981" s="10" t="s">
        <v>3035</v>
      </c>
      <c r="C1981" s="10" t="s">
        <v>3058</v>
      </c>
      <c r="D1981" s="11">
        <v>50570285.369999997</v>
      </c>
      <c r="E1981" s="11">
        <v>0</v>
      </c>
      <c r="F1981" s="11">
        <v>0</v>
      </c>
      <c r="G1981" s="11">
        <v>617009.80000000005</v>
      </c>
      <c r="H1981" s="11">
        <v>1396636.47</v>
      </c>
      <c r="I1981" s="11">
        <v>49860265.660000078</v>
      </c>
      <c r="J1981" s="9">
        <v>325</v>
      </c>
      <c r="K1981" s="11">
        <v>47846619.390000075</v>
      </c>
      <c r="L1981" s="12">
        <v>31583</v>
      </c>
      <c r="M1981" s="12">
        <v>15147</v>
      </c>
      <c r="N1981" s="12">
        <v>16436</v>
      </c>
      <c r="O1981" s="12">
        <v>11333</v>
      </c>
      <c r="P1981" s="9">
        <v>0</v>
      </c>
      <c r="Q1981" s="11">
        <v>0</v>
      </c>
      <c r="R1981" s="12">
        <v>0</v>
      </c>
      <c r="S1981" s="11">
        <v>0</v>
      </c>
      <c r="T1981" s="11">
        <v>0</v>
      </c>
      <c r="U1981" s="12">
        <v>0</v>
      </c>
      <c r="V1981" s="12">
        <v>0</v>
      </c>
      <c r="W1981" s="12">
        <v>0</v>
      </c>
      <c r="X1981" s="12">
        <v>0</v>
      </c>
      <c r="Y1981" s="12">
        <v>0</v>
      </c>
      <c r="Z1981" s="12">
        <v>0</v>
      </c>
      <c r="AA1981" s="12">
        <v>0</v>
      </c>
      <c r="AB1981" s="12">
        <v>0</v>
      </c>
      <c r="AC1981" s="12">
        <v>0</v>
      </c>
      <c r="AD1981" s="12">
        <v>0</v>
      </c>
      <c r="AE1981" s="12">
        <v>0</v>
      </c>
      <c r="AF1981" s="12">
        <v>0</v>
      </c>
      <c r="AG1981" s="12">
        <v>0</v>
      </c>
    </row>
    <row r="1982" spans="1:33" ht="15.75" thickBot="1" x14ac:dyDescent="0.3">
      <c r="A1982" t="s">
        <v>3028</v>
      </c>
      <c r="B1982" s="10" t="s">
        <v>3038</v>
      </c>
      <c r="C1982" s="10" t="s">
        <v>3055</v>
      </c>
      <c r="D1982" s="11">
        <v>93957700.760000005</v>
      </c>
      <c r="E1982" s="11">
        <v>0</v>
      </c>
      <c r="F1982" s="11">
        <v>0</v>
      </c>
      <c r="G1982" s="11">
        <v>0</v>
      </c>
      <c r="H1982" s="11">
        <v>1462760</v>
      </c>
      <c r="I1982" s="11">
        <v>92706035.540000007</v>
      </c>
      <c r="J1982" s="9">
        <v>145</v>
      </c>
      <c r="K1982" s="11">
        <v>91243275.540000007</v>
      </c>
      <c r="L1982" s="12">
        <v>54604</v>
      </c>
      <c r="M1982" s="12">
        <v>27040</v>
      </c>
      <c r="N1982" s="12">
        <v>27564</v>
      </c>
      <c r="O1982" s="12">
        <v>9922</v>
      </c>
      <c r="P1982" s="9">
        <v>0</v>
      </c>
      <c r="Q1982" s="11">
        <v>0</v>
      </c>
      <c r="R1982" s="12">
        <v>0</v>
      </c>
      <c r="S1982" s="11">
        <v>0</v>
      </c>
      <c r="T1982" s="11">
        <v>0</v>
      </c>
      <c r="U1982" s="12">
        <v>0</v>
      </c>
      <c r="V1982" s="12">
        <v>0</v>
      </c>
      <c r="W1982" s="12">
        <v>0</v>
      </c>
      <c r="X1982" s="12">
        <v>0</v>
      </c>
      <c r="Y1982" s="12">
        <v>0</v>
      </c>
      <c r="Z1982" s="12">
        <v>0</v>
      </c>
      <c r="AA1982" s="12">
        <v>0</v>
      </c>
      <c r="AB1982" s="12">
        <v>0</v>
      </c>
      <c r="AC1982" s="12">
        <v>0</v>
      </c>
      <c r="AD1982" s="12">
        <v>0</v>
      </c>
      <c r="AE1982" s="12">
        <v>0</v>
      </c>
      <c r="AF1982" s="12">
        <v>0</v>
      </c>
      <c r="AG1982" s="12">
        <v>0</v>
      </c>
    </row>
    <row r="1983" spans="1:33" ht="15.75" thickBot="1" x14ac:dyDescent="0.3">
      <c r="A1983" t="s">
        <v>3028</v>
      </c>
      <c r="B1983" s="10" t="s">
        <v>3039</v>
      </c>
      <c r="C1983" s="10" t="s">
        <v>3060</v>
      </c>
      <c r="D1983" s="11">
        <v>18953470.510000002</v>
      </c>
      <c r="E1983" s="11">
        <v>0</v>
      </c>
      <c r="F1983" s="11">
        <v>0</v>
      </c>
      <c r="G1983" s="11">
        <v>0</v>
      </c>
      <c r="H1983" s="11">
        <v>378200.03</v>
      </c>
      <c r="I1983" s="11">
        <v>18953470.510000002</v>
      </c>
      <c r="J1983" s="9">
        <v>45</v>
      </c>
      <c r="K1983" s="11">
        <v>18575270.48</v>
      </c>
      <c r="L1983" s="12">
        <v>8317</v>
      </c>
      <c r="M1983" s="12">
        <v>4496</v>
      </c>
      <c r="N1983" s="12">
        <v>3821</v>
      </c>
      <c r="O1983" s="12">
        <v>1828</v>
      </c>
      <c r="P1983" s="9">
        <v>0</v>
      </c>
      <c r="Q1983" s="11">
        <v>0</v>
      </c>
      <c r="R1983" s="12">
        <v>0</v>
      </c>
      <c r="S1983" s="11">
        <v>0</v>
      </c>
      <c r="T1983" s="11">
        <v>0</v>
      </c>
      <c r="U1983" s="12">
        <v>0</v>
      </c>
      <c r="V1983" s="12">
        <v>0</v>
      </c>
      <c r="W1983" s="12">
        <v>0</v>
      </c>
      <c r="X1983" s="12">
        <v>0</v>
      </c>
      <c r="Y1983" s="12">
        <v>0</v>
      </c>
      <c r="Z1983" s="12">
        <v>0</v>
      </c>
      <c r="AA1983" s="12">
        <v>0</v>
      </c>
      <c r="AB1983" s="12">
        <v>0</v>
      </c>
      <c r="AC1983" s="12">
        <v>0</v>
      </c>
      <c r="AD1983" s="12">
        <v>0</v>
      </c>
      <c r="AE1983" s="12">
        <v>0</v>
      </c>
      <c r="AF1983" s="12">
        <v>0</v>
      </c>
      <c r="AG1983" s="12">
        <v>0</v>
      </c>
    </row>
    <row r="1984" spans="1:33" ht="15.75" thickBot="1" x14ac:dyDescent="0.3">
      <c r="A1984" t="s">
        <v>3028</v>
      </c>
      <c r="B1984" s="10" t="s">
        <v>3041</v>
      </c>
      <c r="C1984" s="10" t="s">
        <v>3053</v>
      </c>
      <c r="D1984" s="11">
        <v>26347744.390000001</v>
      </c>
      <c r="E1984" s="11">
        <v>0</v>
      </c>
      <c r="F1984" s="11">
        <v>0</v>
      </c>
      <c r="G1984" s="11">
        <v>526877.80000000005</v>
      </c>
      <c r="H1984" s="11">
        <v>735193.98</v>
      </c>
      <c r="I1984" s="11">
        <v>26347743.999999996</v>
      </c>
      <c r="J1984" s="9">
        <v>59</v>
      </c>
      <c r="K1984" s="11">
        <v>25085672.219999995</v>
      </c>
      <c r="L1984" s="12">
        <v>119877</v>
      </c>
      <c r="M1984" s="12">
        <v>58445</v>
      </c>
      <c r="N1984" s="12">
        <v>61432</v>
      </c>
      <c r="O1984" s="12">
        <v>32981</v>
      </c>
      <c r="P1984" s="9">
        <v>0</v>
      </c>
      <c r="Q1984" s="11">
        <v>0</v>
      </c>
      <c r="R1984" s="12">
        <v>0</v>
      </c>
      <c r="S1984" s="11">
        <v>0</v>
      </c>
      <c r="T1984" s="11">
        <v>0</v>
      </c>
      <c r="U1984" s="12">
        <v>0</v>
      </c>
      <c r="V1984" s="12">
        <v>0</v>
      </c>
      <c r="W1984" s="12">
        <v>0</v>
      </c>
      <c r="X1984" s="12">
        <v>0</v>
      </c>
      <c r="Y1984" s="12">
        <v>0</v>
      </c>
      <c r="Z1984" s="12">
        <v>0</v>
      </c>
      <c r="AA1984" s="12">
        <v>0</v>
      </c>
      <c r="AB1984" s="12">
        <v>0</v>
      </c>
      <c r="AC1984" s="12">
        <v>0</v>
      </c>
      <c r="AD1984" s="12">
        <v>0</v>
      </c>
      <c r="AE1984" s="12">
        <v>0</v>
      </c>
      <c r="AF1984" s="12">
        <v>0</v>
      </c>
      <c r="AG1984" s="12">
        <v>0</v>
      </c>
    </row>
    <row r="1985" spans="1:33" ht="15.75" thickBot="1" x14ac:dyDescent="0.3">
      <c r="A1985" t="s">
        <v>3028</v>
      </c>
      <c r="B1985" s="10" t="s">
        <v>3042</v>
      </c>
      <c r="C1985" s="10" t="s">
        <v>4686</v>
      </c>
      <c r="D1985" s="11">
        <v>76113359.950000003</v>
      </c>
      <c r="E1985" s="11">
        <v>0</v>
      </c>
      <c r="F1985" s="11">
        <v>0</v>
      </c>
      <c r="G1985" s="11">
        <v>0</v>
      </c>
      <c r="H1985" s="11">
        <v>1984377.06</v>
      </c>
      <c r="I1985" s="11">
        <v>76113359.950000048</v>
      </c>
      <c r="J1985" s="9">
        <v>267</v>
      </c>
      <c r="K1985" s="11">
        <v>74128982.890000045</v>
      </c>
      <c r="L1985" s="12">
        <v>102411</v>
      </c>
      <c r="M1985" s="12">
        <v>51020</v>
      </c>
      <c r="N1985" s="12">
        <v>51391</v>
      </c>
      <c r="O1985" s="12">
        <v>26729</v>
      </c>
      <c r="P1985" s="9">
        <v>5</v>
      </c>
      <c r="Q1985" s="11">
        <v>1688534.3399999999</v>
      </c>
      <c r="R1985" s="12">
        <v>2352</v>
      </c>
      <c r="S1985" s="11">
        <v>1143</v>
      </c>
      <c r="T1985" s="11">
        <v>1209</v>
      </c>
      <c r="U1985" s="12">
        <v>588</v>
      </c>
      <c r="V1985" s="12">
        <v>0</v>
      </c>
      <c r="W1985" s="12">
        <v>0</v>
      </c>
      <c r="X1985" s="12">
        <v>0</v>
      </c>
      <c r="Y1985" s="12">
        <v>0</v>
      </c>
      <c r="Z1985" s="12">
        <v>0</v>
      </c>
      <c r="AA1985" s="12">
        <v>0</v>
      </c>
      <c r="AB1985" s="12">
        <v>5</v>
      </c>
      <c r="AC1985" s="12">
        <v>1688534.3399999999</v>
      </c>
      <c r="AD1985" s="12">
        <v>2352</v>
      </c>
      <c r="AE1985" s="12">
        <v>1143</v>
      </c>
      <c r="AF1985" s="12">
        <v>1209</v>
      </c>
      <c r="AG1985" s="12">
        <v>588</v>
      </c>
    </row>
    <row r="1986" spans="1:33" ht="15.75" thickBot="1" x14ac:dyDescent="0.3">
      <c r="A1986" t="s">
        <v>3028</v>
      </c>
      <c r="B1986" s="10" t="s">
        <v>3045</v>
      </c>
      <c r="C1986" s="10" t="s">
        <v>3046</v>
      </c>
      <c r="D1986" s="11">
        <v>15618840.35</v>
      </c>
      <c r="E1986" s="11">
        <v>0</v>
      </c>
      <c r="F1986" s="11">
        <v>0</v>
      </c>
      <c r="G1986" s="11">
        <v>279276.03000000003</v>
      </c>
      <c r="H1986" s="11">
        <v>0</v>
      </c>
      <c r="I1986" s="11">
        <v>15618839.999999998</v>
      </c>
      <c r="J1986" s="9">
        <v>9</v>
      </c>
      <c r="K1986" s="11">
        <v>15339563.969999999</v>
      </c>
      <c r="L1986" s="12">
        <v>6535</v>
      </c>
      <c r="M1986" s="12">
        <v>3223</v>
      </c>
      <c r="N1986" s="12">
        <v>3312</v>
      </c>
      <c r="O1986" s="12">
        <v>1632</v>
      </c>
      <c r="P1986" s="9">
        <v>0</v>
      </c>
      <c r="Q1986" s="11">
        <v>0</v>
      </c>
      <c r="R1986" s="12">
        <v>0</v>
      </c>
      <c r="S1986" s="11">
        <v>0</v>
      </c>
      <c r="T1986" s="11">
        <v>0</v>
      </c>
      <c r="U1986" s="12">
        <v>0</v>
      </c>
      <c r="V1986" s="12">
        <v>0</v>
      </c>
      <c r="W1986" s="12">
        <v>0</v>
      </c>
      <c r="X1986" s="12">
        <v>0</v>
      </c>
      <c r="Y1986" s="12">
        <v>0</v>
      </c>
      <c r="Z1986" s="12">
        <v>0</v>
      </c>
      <c r="AA1986" s="12">
        <v>0</v>
      </c>
      <c r="AB1986" s="12">
        <v>0</v>
      </c>
      <c r="AC1986" s="12">
        <v>0</v>
      </c>
      <c r="AD1986" s="12">
        <v>0</v>
      </c>
      <c r="AE1986" s="12">
        <v>0</v>
      </c>
      <c r="AF1986" s="12">
        <v>0</v>
      </c>
      <c r="AG1986" s="12">
        <v>0</v>
      </c>
    </row>
    <row r="1987" spans="1:33" ht="15.75" thickBot="1" x14ac:dyDescent="0.3">
      <c r="A1987" t="s">
        <v>3028</v>
      </c>
      <c r="B1987" s="10" t="s">
        <v>3032</v>
      </c>
      <c r="C1987" s="10" t="s">
        <v>4687</v>
      </c>
      <c r="D1987" s="11">
        <v>36348174.530000001</v>
      </c>
      <c r="E1987" s="11">
        <v>0</v>
      </c>
      <c r="F1987" s="11">
        <v>0</v>
      </c>
      <c r="G1987" s="11">
        <v>726959.92</v>
      </c>
      <c r="H1987" s="11">
        <v>918660.75</v>
      </c>
      <c r="I1987" s="11">
        <v>36348174.999999993</v>
      </c>
      <c r="J1987" s="9">
        <v>135</v>
      </c>
      <c r="K1987" s="11">
        <v>34702554.329999991</v>
      </c>
      <c r="L1987" s="12">
        <v>21342</v>
      </c>
      <c r="M1987" s="12">
        <v>10713</v>
      </c>
      <c r="N1987" s="12">
        <v>10629</v>
      </c>
      <c r="O1987" s="12">
        <v>4088</v>
      </c>
      <c r="P1987" s="9">
        <v>10</v>
      </c>
      <c r="Q1987" s="11">
        <v>927939.82</v>
      </c>
      <c r="R1987" s="12">
        <v>2051</v>
      </c>
      <c r="S1987" s="11">
        <v>998</v>
      </c>
      <c r="T1987" s="11">
        <v>1053</v>
      </c>
      <c r="U1987" s="12">
        <v>487</v>
      </c>
      <c r="V1987" s="12">
        <v>0</v>
      </c>
      <c r="W1987" s="12">
        <v>0</v>
      </c>
      <c r="X1987" s="12">
        <v>0</v>
      </c>
      <c r="Y1987" s="12">
        <v>0</v>
      </c>
      <c r="Z1987" s="12">
        <v>0</v>
      </c>
      <c r="AA1987" s="12">
        <v>0</v>
      </c>
      <c r="AB1987" s="12">
        <v>10</v>
      </c>
      <c r="AC1987" s="12">
        <v>927939.82</v>
      </c>
      <c r="AD1987" s="12">
        <v>2051</v>
      </c>
      <c r="AE1987" s="12">
        <v>998</v>
      </c>
      <c r="AF1987" s="12">
        <v>1053</v>
      </c>
      <c r="AG1987" s="12">
        <v>487</v>
      </c>
    </row>
    <row r="1988" spans="1:33" ht="15.75" thickBot="1" x14ac:dyDescent="0.3">
      <c r="A1988" t="s">
        <v>3061</v>
      </c>
      <c r="B1988" s="10" t="s">
        <v>3084</v>
      </c>
      <c r="C1988" s="10" t="s">
        <v>324</v>
      </c>
      <c r="D1988" s="11">
        <v>10504928.949999999</v>
      </c>
      <c r="E1988" s="11">
        <v>0</v>
      </c>
      <c r="F1988" s="11">
        <v>0</v>
      </c>
      <c r="G1988" s="11">
        <v>0</v>
      </c>
      <c r="H1988" s="11">
        <v>0</v>
      </c>
      <c r="I1988" s="11">
        <v>10504928.950000003</v>
      </c>
      <c r="J1988" s="9">
        <v>23</v>
      </c>
      <c r="K1988" s="11">
        <v>10504928.950000003</v>
      </c>
      <c r="L1988" s="12">
        <v>1739</v>
      </c>
      <c r="M1988" s="12">
        <v>868</v>
      </c>
      <c r="N1988" s="12">
        <v>871</v>
      </c>
      <c r="O1988" s="12">
        <v>450</v>
      </c>
      <c r="P1988" s="9">
        <v>0</v>
      </c>
      <c r="Q1988" s="11">
        <v>0</v>
      </c>
      <c r="R1988" s="12">
        <v>0</v>
      </c>
      <c r="S1988" s="11">
        <v>0</v>
      </c>
      <c r="T1988" s="11">
        <v>0</v>
      </c>
      <c r="U1988" s="12">
        <v>0</v>
      </c>
      <c r="V1988" s="12">
        <v>0</v>
      </c>
      <c r="W1988" s="12">
        <v>0</v>
      </c>
      <c r="X1988" s="12">
        <v>0</v>
      </c>
      <c r="Y1988" s="12">
        <v>0</v>
      </c>
      <c r="Z1988" s="12">
        <v>0</v>
      </c>
      <c r="AA1988" s="12">
        <v>0</v>
      </c>
      <c r="AB1988" s="12">
        <v>0</v>
      </c>
      <c r="AC1988" s="12">
        <v>0</v>
      </c>
      <c r="AD1988" s="12">
        <v>0</v>
      </c>
      <c r="AE1988" s="12">
        <v>0</v>
      </c>
      <c r="AF1988" s="12">
        <v>0</v>
      </c>
      <c r="AG1988" s="12">
        <v>0</v>
      </c>
    </row>
    <row r="1989" spans="1:33" ht="15.75" thickBot="1" x14ac:dyDescent="0.3">
      <c r="A1989" t="s">
        <v>3061</v>
      </c>
      <c r="B1989" s="10" t="s">
        <v>3078</v>
      </c>
      <c r="C1989" s="10" t="s">
        <v>972</v>
      </c>
      <c r="D1989" s="11">
        <v>14178165.49</v>
      </c>
      <c r="E1989" s="11">
        <v>0</v>
      </c>
      <c r="F1989" s="11">
        <v>0</v>
      </c>
      <c r="G1989" s="11">
        <v>0</v>
      </c>
      <c r="H1989" s="11">
        <v>424344.95</v>
      </c>
      <c r="I1989" s="11">
        <v>14049425</v>
      </c>
      <c r="J1989" s="9">
        <v>27</v>
      </c>
      <c r="K1989" s="11">
        <v>13625080.050000001</v>
      </c>
      <c r="L1989" s="12">
        <v>2000</v>
      </c>
      <c r="M1989" s="12">
        <v>1495</v>
      </c>
      <c r="N1989" s="12">
        <v>505</v>
      </c>
      <c r="O1989" s="12">
        <v>400</v>
      </c>
      <c r="P1989" s="9">
        <v>0</v>
      </c>
      <c r="Q1989" s="11">
        <v>0</v>
      </c>
      <c r="R1989" s="12">
        <v>0</v>
      </c>
      <c r="S1989" s="11">
        <v>0</v>
      </c>
      <c r="T1989" s="11">
        <v>0</v>
      </c>
      <c r="U1989" s="12">
        <v>0</v>
      </c>
      <c r="V1989" s="12">
        <v>0</v>
      </c>
      <c r="W1989" s="12">
        <v>0</v>
      </c>
      <c r="X1989" s="12">
        <v>0</v>
      </c>
      <c r="Y1989" s="12">
        <v>0</v>
      </c>
      <c r="Z1989" s="12">
        <v>0</v>
      </c>
      <c r="AA1989" s="12">
        <v>0</v>
      </c>
      <c r="AB1989" s="12">
        <v>0</v>
      </c>
      <c r="AC1989" s="12">
        <v>0</v>
      </c>
      <c r="AD1989" s="12">
        <v>0</v>
      </c>
      <c r="AE1989" s="12">
        <v>0</v>
      </c>
      <c r="AF1989" s="12">
        <v>0</v>
      </c>
      <c r="AG1989" s="12">
        <v>0</v>
      </c>
    </row>
    <row r="1990" spans="1:33" ht="15.75" thickBot="1" x14ac:dyDescent="0.3">
      <c r="A1990" t="s">
        <v>3061</v>
      </c>
      <c r="B1990" s="10" t="s">
        <v>3079</v>
      </c>
      <c r="C1990" s="10" t="s">
        <v>1326</v>
      </c>
      <c r="D1990" s="11">
        <v>49462775.140000001</v>
      </c>
      <c r="E1990" s="11">
        <v>24322994.239999998</v>
      </c>
      <c r="F1990" s="11">
        <v>3691158.66</v>
      </c>
      <c r="G1990" s="11">
        <v>0</v>
      </c>
      <c r="H1990" s="11">
        <v>0</v>
      </c>
      <c r="I1990" s="11">
        <v>70094610.720000014</v>
      </c>
      <c r="J1990" s="9">
        <v>89</v>
      </c>
      <c r="K1990" s="11">
        <v>70094610.720000014</v>
      </c>
      <c r="L1990" s="12">
        <v>32418</v>
      </c>
      <c r="M1990" s="12">
        <v>16061</v>
      </c>
      <c r="N1990" s="12">
        <v>16357</v>
      </c>
      <c r="O1990" s="12">
        <v>9191</v>
      </c>
      <c r="P1990" s="9">
        <v>2</v>
      </c>
      <c r="Q1990" s="11">
        <v>2308035.2000000002</v>
      </c>
      <c r="R1990" s="12">
        <v>376</v>
      </c>
      <c r="S1990" s="11">
        <v>185</v>
      </c>
      <c r="T1990" s="11">
        <v>191</v>
      </c>
      <c r="U1990" s="12">
        <v>94</v>
      </c>
      <c r="V1990" s="12">
        <v>0</v>
      </c>
      <c r="W1990" s="12">
        <v>0</v>
      </c>
      <c r="X1990" s="12">
        <v>0</v>
      </c>
      <c r="Y1990" s="12">
        <v>0</v>
      </c>
      <c r="Z1990" s="12">
        <v>0</v>
      </c>
      <c r="AA1990" s="12">
        <v>0</v>
      </c>
      <c r="AB1990" s="12">
        <v>2</v>
      </c>
      <c r="AC1990" s="12">
        <v>2308035.2000000002</v>
      </c>
      <c r="AD1990" s="12">
        <v>376</v>
      </c>
      <c r="AE1990" s="12">
        <v>185</v>
      </c>
      <c r="AF1990" s="12">
        <v>191</v>
      </c>
      <c r="AG1990" s="12">
        <v>94</v>
      </c>
    </row>
    <row r="1991" spans="1:33" ht="15.75" thickBot="1" x14ac:dyDescent="0.3">
      <c r="A1991" t="s">
        <v>3061</v>
      </c>
      <c r="B1991" s="10" t="s">
        <v>3083</v>
      </c>
      <c r="C1991" s="10" t="s">
        <v>3120</v>
      </c>
      <c r="D1991" s="11">
        <v>5619671.6200000001</v>
      </c>
      <c r="E1991" s="11">
        <v>0</v>
      </c>
      <c r="F1991" s="11">
        <v>0</v>
      </c>
      <c r="G1991" s="11">
        <v>0</v>
      </c>
      <c r="H1991" s="11">
        <v>0</v>
      </c>
      <c r="I1991" s="11">
        <v>5619672</v>
      </c>
      <c r="J1991" s="9">
        <v>34</v>
      </c>
      <c r="K1991" s="11">
        <v>5619672</v>
      </c>
      <c r="L1991" s="12">
        <v>137</v>
      </c>
      <c r="M1991" s="12">
        <v>59</v>
      </c>
      <c r="N1991" s="12">
        <v>78</v>
      </c>
      <c r="O1991" s="12">
        <v>198</v>
      </c>
      <c r="P1991" s="9">
        <v>0</v>
      </c>
      <c r="Q1991" s="11">
        <v>0</v>
      </c>
      <c r="R1991" s="12">
        <v>0</v>
      </c>
      <c r="S1991" s="11">
        <v>0</v>
      </c>
      <c r="T1991" s="11">
        <v>0</v>
      </c>
      <c r="U1991" s="12">
        <v>0</v>
      </c>
      <c r="V1991" s="12">
        <v>0</v>
      </c>
      <c r="W1991" s="12">
        <v>0</v>
      </c>
      <c r="X1991" s="12">
        <v>0</v>
      </c>
      <c r="Y1991" s="12">
        <v>0</v>
      </c>
      <c r="Z1991" s="12">
        <v>0</v>
      </c>
      <c r="AA1991" s="12">
        <v>0</v>
      </c>
      <c r="AB1991" s="12">
        <v>0</v>
      </c>
      <c r="AC1991" s="12">
        <v>0</v>
      </c>
      <c r="AD1991" s="12">
        <v>0</v>
      </c>
      <c r="AE1991" s="12">
        <v>0</v>
      </c>
      <c r="AF1991" s="12">
        <v>0</v>
      </c>
      <c r="AG1991" s="12">
        <v>0</v>
      </c>
    </row>
    <row r="1992" spans="1:33" ht="15.75" thickBot="1" x14ac:dyDescent="0.3">
      <c r="A1992" t="s">
        <v>3061</v>
      </c>
      <c r="B1992" s="10" t="s">
        <v>3104</v>
      </c>
      <c r="C1992" s="10" t="s">
        <v>3105</v>
      </c>
      <c r="D1992" s="11">
        <v>3995124.84</v>
      </c>
      <c r="E1992" s="11">
        <v>0</v>
      </c>
      <c r="F1992" s="11">
        <v>0</v>
      </c>
      <c r="G1992" s="11">
        <v>0</v>
      </c>
      <c r="H1992" s="11">
        <v>0</v>
      </c>
      <c r="I1992" s="11">
        <v>3995125</v>
      </c>
      <c r="J1992" s="9">
        <v>17</v>
      </c>
      <c r="K1992" s="11">
        <v>3995125</v>
      </c>
      <c r="L1992" s="12">
        <v>3781</v>
      </c>
      <c r="M1992" s="12">
        <v>1795</v>
      </c>
      <c r="N1992" s="12">
        <v>1986</v>
      </c>
      <c r="O1992" s="12">
        <v>1117</v>
      </c>
      <c r="P1992" s="9">
        <v>0</v>
      </c>
      <c r="Q1992" s="11">
        <v>0</v>
      </c>
      <c r="R1992" s="12">
        <v>0</v>
      </c>
      <c r="S1992" s="11">
        <v>0</v>
      </c>
      <c r="T1992" s="11">
        <v>0</v>
      </c>
      <c r="U1992" s="12">
        <v>0</v>
      </c>
      <c r="V1992" s="12">
        <v>0</v>
      </c>
      <c r="W1992" s="12">
        <v>0</v>
      </c>
      <c r="X1992" s="12">
        <v>0</v>
      </c>
      <c r="Y1992" s="12">
        <v>0</v>
      </c>
      <c r="Z1992" s="12">
        <v>0</v>
      </c>
      <c r="AA1992" s="12">
        <v>0</v>
      </c>
      <c r="AB1992" s="12">
        <v>0</v>
      </c>
      <c r="AC1992" s="12">
        <v>0</v>
      </c>
      <c r="AD1992" s="12">
        <v>0</v>
      </c>
      <c r="AE1992" s="12">
        <v>0</v>
      </c>
      <c r="AF1992" s="12">
        <v>0</v>
      </c>
      <c r="AG1992" s="12">
        <v>0</v>
      </c>
    </row>
    <row r="1993" spans="1:33" ht="15.75" thickBot="1" x14ac:dyDescent="0.3">
      <c r="A1993" t="s">
        <v>3061</v>
      </c>
      <c r="B1993" s="10" t="s">
        <v>3081</v>
      </c>
      <c r="C1993" s="10" t="s">
        <v>1346</v>
      </c>
      <c r="D1993" s="11">
        <v>18564833.379999999</v>
      </c>
      <c r="E1993" s="11">
        <v>0</v>
      </c>
      <c r="F1993" s="11">
        <v>0</v>
      </c>
      <c r="G1993" s="11">
        <v>0</v>
      </c>
      <c r="H1993" s="11">
        <v>476944.99</v>
      </c>
      <c r="I1993" s="11">
        <v>18564833.019999996</v>
      </c>
      <c r="J1993" s="9">
        <v>44</v>
      </c>
      <c r="K1993" s="11">
        <v>18087888.029999997</v>
      </c>
      <c r="L1993" s="12">
        <v>0</v>
      </c>
      <c r="M1993" s="12">
        <v>0</v>
      </c>
      <c r="N1993" s="12">
        <v>0</v>
      </c>
      <c r="O1993" s="12">
        <v>0</v>
      </c>
      <c r="P1993" s="9">
        <v>3</v>
      </c>
      <c r="Q1993" s="11">
        <v>831542.39999999991</v>
      </c>
      <c r="R1993" s="12">
        <v>0</v>
      </c>
      <c r="S1993" s="11">
        <v>0</v>
      </c>
      <c r="T1993" s="11">
        <v>0</v>
      </c>
      <c r="U1993" s="12">
        <v>0</v>
      </c>
      <c r="V1993" s="12">
        <v>0</v>
      </c>
      <c r="W1993" s="12">
        <v>0</v>
      </c>
      <c r="X1993" s="12">
        <v>0</v>
      </c>
      <c r="Y1993" s="12">
        <v>0</v>
      </c>
      <c r="Z1993" s="12">
        <v>0</v>
      </c>
      <c r="AA1993" s="12">
        <v>0</v>
      </c>
      <c r="AB1993" s="12">
        <v>3</v>
      </c>
      <c r="AC1993" s="12">
        <v>831542.39999999991</v>
      </c>
      <c r="AD1993" s="12">
        <v>0</v>
      </c>
      <c r="AE1993" s="12">
        <v>0</v>
      </c>
      <c r="AF1993" s="12">
        <v>0</v>
      </c>
      <c r="AG1993" s="12">
        <v>0</v>
      </c>
    </row>
    <row r="1994" spans="1:33" ht="15.75" thickBot="1" x14ac:dyDescent="0.3">
      <c r="A1994" t="s">
        <v>3061</v>
      </c>
      <c r="B1994" s="10" t="s">
        <v>3115</v>
      </c>
      <c r="C1994" s="10" t="s">
        <v>2723</v>
      </c>
      <c r="D1994" s="11">
        <v>1637886.14</v>
      </c>
      <c r="E1994" s="11">
        <v>0</v>
      </c>
      <c r="F1994" s="11">
        <v>0</v>
      </c>
      <c r="G1994" s="11">
        <v>0</v>
      </c>
      <c r="H1994" s="11">
        <v>0</v>
      </c>
      <c r="I1994" s="11">
        <v>1605128.2799999998</v>
      </c>
      <c r="J1994" s="9">
        <v>9</v>
      </c>
      <c r="K1994" s="11">
        <v>1605128.2799999998</v>
      </c>
      <c r="L1994" s="12">
        <v>899</v>
      </c>
      <c r="M1994" s="12">
        <v>400</v>
      </c>
      <c r="N1994" s="12">
        <v>499</v>
      </c>
      <c r="O1994" s="12">
        <v>324</v>
      </c>
      <c r="P1994" s="9">
        <v>0</v>
      </c>
      <c r="Q1994" s="11">
        <v>0</v>
      </c>
      <c r="R1994" s="12">
        <v>0</v>
      </c>
      <c r="S1994" s="11">
        <v>0</v>
      </c>
      <c r="T1994" s="11">
        <v>0</v>
      </c>
      <c r="U1994" s="12">
        <v>0</v>
      </c>
      <c r="V1994" s="12">
        <v>0</v>
      </c>
      <c r="W1994" s="12">
        <v>0</v>
      </c>
      <c r="X1994" s="12">
        <v>0</v>
      </c>
      <c r="Y1994" s="12">
        <v>0</v>
      </c>
      <c r="Z1994" s="12">
        <v>0</v>
      </c>
      <c r="AA1994" s="12">
        <v>0</v>
      </c>
      <c r="AB1994" s="12">
        <v>0</v>
      </c>
      <c r="AC1994" s="12">
        <v>0</v>
      </c>
      <c r="AD1994" s="12">
        <v>0</v>
      </c>
      <c r="AE1994" s="12">
        <v>0</v>
      </c>
      <c r="AF1994" s="12">
        <v>0</v>
      </c>
      <c r="AG1994" s="12">
        <v>0</v>
      </c>
    </row>
    <row r="1995" spans="1:33" ht="15.75" thickBot="1" x14ac:dyDescent="0.3">
      <c r="A1995" t="s">
        <v>3061</v>
      </c>
      <c r="B1995" s="10" t="s">
        <v>3065</v>
      </c>
      <c r="C1995" s="10" t="s">
        <v>3068</v>
      </c>
      <c r="D1995" s="11">
        <v>5181674.9000000004</v>
      </c>
      <c r="E1995" s="11">
        <v>0</v>
      </c>
      <c r="F1995" s="11">
        <v>0</v>
      </c>
      <c r="G1995" s="11">
        <v>0</v>
      </c>
      <c r="H1995" s="11">
        <v>0</v>
      </c>
      <c r="I1995" s="11">
        <v>5181675</v>
      </c>
      <c r="J1995" s="9">
        <v>27</v>
      </c>
      <c r="K1995" s="11">
        <v>5181675</v>
      </c>
      <c r="L1995" s="12">
        <v>7021</v>
      </c>
      <c r="M1995" s="12">
        <v>3297</v>
      </c>
      <c r="N1995" s="12">
        <v>3724</v>
      </c>
      <c r="O1995" s="12">
        <v>1937</v>
      </c>
      <c r="P1995" s="9">
        <v>3</v>
      </c>
      <c r="Q1995" s="11">
        <v>796239.22</v>
      </c>
      <c r="R1995" s="12">
        <v>580</v>
      </c>
      <c r="S1995" s="11">
        <v>271</v>
      </c>
      <c r="T1995" s="11">
        <v>309</v>
      </c>
      <c r="U1995" s="12">
        <v>136</v>
      </c>
      <c r="V1995" s="12">
        <v>0</v>
      </c>
      <c r="W1995" s="12">
        <v>0</v>
      </c>
      <c r="X1995" s="12">
        <v>0</v>
      </c>
      <c r="Y1995" s="12">
        <v>0</v>
      </c>
      <c r="Z1995" s="12">
        <v>0</v>
      </c>
      <c r="AA1995" s="12">
        <v>0</v>
      </c>
      <c r="AB1995" s="12">
        <v>3</v>
      </c>
      <c r="AC1995" s="12">
        <v>796239.22</v>
      </c>
      <c r="AD1995" s="12">
        <v>580</v>
      </c>
      <c r="AE1995" s="12">
        <v>271</v>
      </c>
      <c r="AF1995" s="12">
        <v>309</v>
      </c>
      <c r="AG1995" s="12">
        <v>136</v>
      </c>
    </row>
    <row r="1996" spans="1:33" ht="15.75" thickBot="1" x14ac:dyDescent="0.3">
      <c r="A1996" t="s">
        <v>3061</v>
      </c>
      <c r="B1996" s="10" t="s">
        <v>3069</v>
      </c>
      <c r="C1996" s="10" t="s">
        <v>3070</v>
      </c>
      <c r="D1996" s="11">
        <v>34657490.060000002</v>
      </c>
      <c r="E1996" s="11">
        <v>0</v>
      </c>
      <c r="F1996" s="11">
        <v>0</v>
      </c>
      <c r="G1996" s="11">
        <v>0</v>
      </c>
      <c r="H1996" s="11">
        <v>0</v>
      </c>
      <c r="I1996" s="11">
        <v>32924615.5</v>
      </c>
      <c r="J1996" s="9">
        <v>34</v>
      </c>
      <c r="K1996" s="11">
        <v>32924615.5</v>
      </c>
      <c r="L1996" s="12">
        <v>6495</v>
      </c>
      <c r="M1996" s="12">
        <v>2943</v>
      </c>
      <c r="N1996" s="12">
        <v>3552</v>
      </c>
      <c r="O1996" s="12">
        <v>1855</v>
      </c>
      <c r="P1996" s="9">
        <v>0</v>
      </c>
      <c r="Q1996" s="11">
        <v>0</v>
      </c>
      <c r="R1996" s="12">
        <v>0</v>
      </c>
      <c r="S1996" s="11">
        <v>0</v>
      </c>
      <c r="T1996" s="11">
        <v>0</v>
      </c>
      <c r="U1996" s="12">
        <v>0</v>
      </c>
      <c r="V1996" s="12">
        <v>0</v>
      </c>
      <c r="W1996" s="12">
        <v>0</v>
      </c>
      <c r="X1996" s="12">
        <v>0</v>
      </c>
      <c r="Y1996" s="12">
        <v>0</v>
      </c>
      <c r="Z1996" s="12">
        <v>0</v>
      </c>
      <c r="AA1996" s="12">
        <v>0</v>
      </c>
      <c r="AB1996" s="12">
        <v>0</v>
      </c>
      <c r="AC1996" s="12">
        <v>0</v>
      </c>
      <c r="AD1996" s="12">
        <v>0</v>
      </c>
      <c r="AE1996" s="12">
        <v>0</v>
      </c>
      <c r="AF1996" s="12">
        <v>0</v>
      </c>
      <c r="AG1996" s="12">
        <v>0</v>
      </c>
    </row>
    <row r="1997" spans="1:33" ht="15.75" thickBot="1" x14ac:dyDescent="0.3">
      <c r="A1997" t="s">
        <v>3061</v>
      </c>
      <c r="B1997" s="10" t="s">
        <v>3122</v>
      </c>
      <c r="C1997" s="10" t="s">
        <v>3125</v>
      </c>
      <c r="D1997" s="11">
        <v>1402420.23</v>
      </c>
      <c r="E1997" s="11">
        <v>0</v>
      </c>
      <c r="F1997" s="11">
        <v>0</v>
      </c>
      <c r="G1997" s="11">
        <v>0</v>
      </c>
      <c r="H1997" s="11">
        <v>0</v>
      </c>
      <c r="I1997" s="11">
        <v>1402420</v>
      </c>
      <c r="J1997" s="9">
        <v>8</v>
      </c>
      <c r="K1997" s="11">
        <v>1402420</v>
      </c>
      <c r="L1997" s="12">
        <v>419</v>
      </c>
      <c r="M1997" s="12">
        <v>182</v>
      </c>
      <c r="N1997" s="12">
        <v>237</v>
      </c>
      <c r="O1997" s="12">
        <v>100</v>
      </c>
      <c r="P1997" s="9">
        <v>0</v>
      </c>
      <c r="Q1997" s="11">
        <v>0</v>
      </c>
      <c r="R1997" s="12">
        <v>0</v>
      </c>
      <c r="S1997" s="11">
        <v>0</v>
      </c>
      <c r="T1997" s="11">
        <v>0</v>
      </c>
      <c r="U1997" s="12">
        <v>0</v>
      </c>
      <c r="V1997" s="12">
        <v>0</v>
      </c>
      <c r="W1997" s="12">
        <v>0</v>
      </c>
      <c r="X1997" s="12">
        <v>0</v>
      </c>
      <c r="Y1997" s="12">
        <v>0</v>
      </c>
      <c r="Z1997" s="12">
        <v>0</v>
      </c>
      <c r="AA1997" s="12">
        <v>0</v>
      </c>
      <c r="AB1997" s="12">
        <v>0</v>
      </c>
      <c r="AC1997" s="12">
        <v>0</v>
      </c>
      <c r="AD1997" s="12">
        <v>0</v>
      </c>
      <c r="AE1997" s="12">
        <v>0</v>
      </c>
      <c r="AF1997" s="12">
        <v>0</v>
      </c>
      <c r="AG1997" s="12">
        <v>0</v>
      </c>
    </row>
    <row r="1998" spans="1:33" ht="15.75" thickBot="1" x14ac:dyDescent="0.3">
      <c r="A1998" t="s">
        <v>3061</v>
      </c>
      <c r="B1998" s="10" t="s">
        <v>3106</v>
      </c>
      <c r="C1998" s="10" t="s">
        <v>1132</v>
      </c>
      <c r="D1998" s="11">
        <v>7310317.1600000001</v>
      </c>
      <c r="E1998" s="11">
        <v>0</v>
      </c>
      <c r="F1998" s="11">
        <v>0</v>
      </c>
      <c r="G1998" s="11">
        <v>0</v>
      </c>
      <c r="H1998" s="11">
        <v>46328.240000000005</v>
      </c>
      <c r="I1998" s="11">
        <v>7310317.1599999992</v>
      </c>
      <c r="J1998" s="9">
        <v>41</v>
      </c>
      <c r="K1998" s="11">
        <v>7263988.919999999</v>
      </c>
      <c r="L1998" s="12">
        <v>4311</v>
      </c>
      <c r="M1998" s="12">
        <v>2142</v>
      </c>
      <c r="N1998" s="12">
        <v>2169</v>
      </c>
      <c r="O1998" s="12">
        <v>1229</v>
      </c>
      <c r="P1998" s="9">
        <v>0</v>
      </c>
      <c r="Q1998" s="11">
        <v>0</v>
      </c>
      <c r="R1998" s="12">
        <v>0</v>
      </c>
      <c r="S1998" s="11">
        <v>0</v>
      </c>
      <c r="T1998" s="11">
        <v>0</v>
      </c>
      <c r="U1998" s="12">
        <v>0</v>
      </c>
      <c r="V1998" s="12">
        <v>0</v>
      </c>
      <c r="W1998" s="12">
        <v>0</v>
      </c>
      <c r="X1998" s="12">
        <v>0</v>
      </c>
      <c r="Y1998" s="12">
        <v>0</v>
      </c>
      <c r="Z1998" s="12">
        <v>0</v>
      </c>
      <c r="AA1998" s="12">
        <v>0</v>
      </c>
      <c r="AB1998" s="12">
        <v>0</v>
      </c>
      <c r="AC1998" s="12">
        <v>0</v>
      </c>
      <c r="AD1998" s="12">
        <v>0</v>
      </c>
      <c r="AE1998" s="12">
        <v>0</v>
      </c>
      <c r="AF1998" s="12">
        <v>0</v>
      </c>
      <c r="AG1998" s="12">
        <v>0</v>
      </c>
    </row>
    <row r="1999" spans="1:33" ht="15.75" thickBot="1" x14ac:dyDescent="0.3">
      <c r="A1999" t="s">
        <v>3061</v>
      </c>
      <c r="B1999" s="10" t="s">
        <v>3107</v>
      </c>
      <c r="C1999" s="10" t="s">
        <v>3108</v>
      </c>
      <c r="D1999" s="11">
        <v>23030441.23</v>
      </c>
      <c r="E1999" s="11">
        <v>0</v>
      </c>
      <c r="F1999" s="11">
        <v>0</v>
      </c>
      <c r="G1999" s="11">
        <v>0</v>
      </c>
      <c r="H1999" s="11">
        <v>0</v>
      </c>
      <c r="I1999" s="11">
        <v>18974153.279999997</v>
      </c>
      <c r="J1999" s="9">
        <v>23</v>
      </c>
      <c r="K1999" s="11">
        <v>18974153.279999997</v>
      </c>
      <c r="L1999" s="12">
        <v>1117</v>
      </c>
      <c r="M1999" s="12">
        <v>509</v>
      </c>
      <c r="N1999" s="12">
        <v>608</v>
      </c>
      <c r="O1999" s="12">
        <v>587</v>
      </c>
      <c r="P1999" s="9">
        <v>0</v>
      </c>
      <c r="Q1999" s="11">
        <v>0</v>
      </c>
      <c r="R1999" s="12">
        <v>0</v>
      </c>
      <c r="S1999" s="11">
        <v>0</v>
      </c>
      <c r="T1999" s="11">
        <v>0</v>
      </c>
      <c r="U1999" s="12">
        <v>0</v>
      </c>
      <c r="V1999" s="12">
        <v>0</v>
      </c>
      <c r="W1999" s="12">
        <v>0</v>
      </c>
      <c r="X1999" s="12">
        <v>0</v>
      </c>
      <c r="Y1999" s="12">
        <v>0</v>
      </c>
      <c r="Z1999" s="12">
        <v>0</v>
      </c>
      <c r="AA1999" s="12">
        <v>0</v>
      </c>
      <c r="AB1999" s="12">
        <v>0</v>
      </c>
      <c r="AC1999" s="12">
        <v>0</v>
      </c>
      <c r="AD1999" s="12">
        <v>0</v>
      </c>
      <c r="AE1999" s="12">
        <v>0</v>
      </c>
      <c r="AF1999" s="12">
        <v>0</v>
      </c>
      <c r="AG1999" s="12">
        <v>0</v>
      </c>
    </row>
    <row r="2000" spans="1:33" ht="15.75" thickBot="1" x14ac:dyDescent="0.3">
      <c r="A2000" t="s">
        <v>3061</v>
      </c>
      <c r="B2000" s="10" t="s">
        <v>3066</v>
      </c>
      <c r="C2000" s="10" t="s">
        <v>3103</v>
      </c>
      <c r="D2000" s="11">
        <v>10960600.17</v>
      </c>
      <c r="E2000" s="11">
        <v>0</v>
      </c>
      <c r="F2000" s="11">
        <v>0</v>
      </c>
      <c r="G2000" s="11">
        <v>0</v>
      </c>
      <c r="H2000" s="11">
        <v>0</v>
      </c>
      <c r="I2000" s="11">
        <v>10960600</v>
      </c>
      <c r="J2000" s="9">
        <v>50</v>
      </c>
      <c r="K2000" s="11">
        <v>10960600</v>
      </c>
      <c r="L2000" s="12">
        <v>0</v>
      </c>
      <c r="M2000" s="12">
        <v>0</v>
      </c>
      <c r="N2000" s="12">
        <v>0</v>
      </c>
      <c r="O2000" s="12">
        <v>0</v>
      </c>
      <c r="P2000" s="9">
        <v>1</v>
      </c>
      <c r="Q2000" s="11">
        <v>550000</v>
      </c>
      <c r="R2000" s="12">
        <v>0</v>
      </c>
      <c r="S2000" s="11">
        <v>0</v>
      </c>
      <c r="T2000" s="11">
        <v>0</v>
      </c>
      <c r="U2000" s="12">
        <v>0</v>
      </c>
      <c r="V2000" s="12">
        <v>0</v>
      </c>
      <c r="W2000" s="12">
        <v>0</v>
      </c>
      <c r="X2000" s="12">
        <v>0</v>
      </c>
      <c r="Y2000" s="12">
        <v>0</v>
      </c>
      <c r="Z2000" s="12">
        <v>0</v>
      </c>
      <c r="AA2000" s="12">
        <v>0</v>
      </c>
      <c r="AB2000" s="12">
        <v>1</v>
      </c>
      <c r="AC2000" s="12">
        <v>550000</v>
      </c>
      <c r="AD2000" s="12">
        <v>0</v>
      </c>
      <c r="AE2000" s="12">
        <v>0</v>
      </c>
      <c r="AF2000" s="12">
        <v>0</v>
      </c>
      <c r="AG2000" s="12">
        <v>0</v>
      </c>
    </row>
    <row r="2001" spans="1:33" ht="15.75" thickBot="1" x14ac:dyDescent="0.3">
      <c r="A2001" t="s">
        <v>3061</v>
      </c>
      <c r="B2001" s="10" t="s">
        <v>3082</v>
      </c>
      <c r="C2001" s="10" t="s">
        <v>2315</v>
      </c>
      <c r="D2001" s="11">
        <v>648809.86</v>
      </c>
      <c r="E2001" s="11">
        <v>0</v>
      </c>
      <c r="F2001" s="11">
        <v>0</v>
      </c>
      <c r="G2001" s="11">
        <v>0</v>
      </c>
      <c r="H2001" s="11">
        <v>0</v>
      </c>
      <c r="I2001" s="11">
        <v>648809.86</v>
      </c>
      <c r="J2001" s="9">
        <v>4</v>
      </c>
      <c r="K2001" s="11">
        <v>648809.86</v>
      </c>
      <c r="L2001" s="12">
        <v>0</v>
      </c>
      <c r="M2001" s="12">
        <v>0</v>
      </c>
      <c r="N2001" s="12">
        <v>0</v>
      </c>
      <c r="O2001" s="12">
        <v>0</v>
      </c>
      <c r="P2001" s="9">
        <v>0</v>
      </c>
      <c r="Q2001" s="11">
        <v>0</v>
      </c>
      <c r="R2001" s="12">
        <v>0</v>
      </c>
      <c r="S2001" s="11">
        <v>0</v>
      </c>
      <c r="T2001" s="11">
        <v>0</v>
      </c>
      <c r="U2001" s="12">
        <v>0</v>
      </c>
      <c r="V2001" s="12">
        <v>0</v>
      </c>
      <c r="W2001" s="12">
        <v>0</v>
      </c>
      <c r="X2001" s="12">
        <v>0</v>
      </c>
      <c r="Y2001" s="12">
        <v>0</v>
      </c>
      <c r="Z2001" s="12">
        <v>0</v>
      </c>
      <c r="AA2001" s="12">
        <v>0</v>
      </c>
      <c r="AB2001" s="12">
        <v>0</v>
      </c>
      <c r="AC2001" s="12">
        <v>0</v>
      </c>
      <c r="AD2001" s="12">
        <v>0</v>
      </c>
      <c r="AE2001" s="12">
        <v>0</v>
      </c>
      <c r="AF2001" s="12">
        <v>0</v>
      </c>
      <c r="AG2001" s="12">
        <v>0</v>
      </c>
    </row>
    <row r="2002" spans="1:33" ht="15.75" thickBot="1" x14ac:dyDescent="0.3">
      <c r="A2002" t="s">
        <v>3061</v>
      </c>
      <c r="B2002" s="10" t="s">
        <v>3064</v>
      </c>
      <c r="C2002" s="10" t="s">
        <v>2326</v>
      </c>
      <c r="D2002" s="11">
        <v>2265835.06</v>
      </c>
      <c r="E2002" s="11">
        <v>0</v>
      </c>
      <c r="F2002" s="11">
        <v>0</v>
      </c>
      <c r="G2002" s="11">
        <v>0</v>
      </c>
      <c r="H2002" s="11">
        <v>0</v>
      </c>
      <c r="I2002" s="11">
        <v>2265835</v>
      </c>
      <c r="J2002" s="9">
        <v>12</v>
      </c>
      <c r="K2002" s="11">
        <v>2265835</v>
      </c>
      <c r="L2002" s="12">
        <v>2225</v>
      </c>
      <c r="M2002" s="12">
        <v>1002</v>
      </c>
      <c r="N2002" s="12">
        <v>1223</v>
      </c>
      <c r="O2002" s="12">
        <v>25</v>
      </c>
      <c r="P2002" s="9">
        <v>0</v>
      </c>
      <c r="Q2002" s="11">
        <v>0</v>
      </c>
      <c r="R2002" s="12">
        <v>0</v>
      </c>
      <c r="S2002" s="11">
        <v>0</v>
      </c>
      <c r="T2002" s="11">
        <v>0</v>
      </c>
      <c r="U2002" s="12">
        <v>0</v>
      </c>
      <c r="V2002" s="12">
        <v>0</v>
      </c>
      <c r="W2002" s="12">
        <v>0</v>
      </c>
      <c r="X2002" s="12">
        <v>0</v>
      </c>
      <c r="Y2002" s="12">
        <v>0</v>
      </c>
      <c r="Z2002" s="12">
        <v>0</v>
      </c>
      <c r="AA2002" s="12">
        <v>0</v>
      </c>
      <c r="AB2002" s="12">
        <v>0</v>
      </c>
      <c r="AC2002" s="12">
        <v>0</v>
      </c>
      <c r="AD2002" s="12">
        <v>0</v>
      </c>
      <c r="AE2002" s="12">
        <v>0</v>
      </c>
      <c r="AF2002" s="12">
        <v>0</v>
      </c>
      <c r="AG2002" s="12">
        <v>0</v>
      </c>
    </row>
    <row r="2003" spans="1:33" ht="15.75" thickBot="1" x14ac:dyDescent="0.3">
      <c r="A2003" t="s">
        <v>3061</v>
      </c>
      <c r="B2003" s="10" t="s">
        <v>3067</v>
      </c>
      <c r="C2003" s="10" t="s">
        <v>2205</v>
      </c>
      <c r="D2003" s="11">
        <v>18035030.780000001</v>
      </c>
      <c r="E2003" s="11">
        <v>0</v>
      </c>
      <c r="F2003" s="11">
        <v>0</v>
      </c>
      <c r="G2003" s="11">
        <v>360700.62</v>
      </c>
      <c r="H2003" s="11">
        <v>541050.92000000004</v>
      </c>
      <c r="I2003" s="11">
        <v>18021398.629999999</v>
      </c>
      <c r="J2003" s="9">
        <v>28</v>
      </c>
      <c r="K2003" s="11">
        <v>17119647.09</v>
      </c>
      <c r="L2003" s="12">
        <v>14117</v>
      </c>
      <c r="M2003" s="12">
        <v>6740</v>
      </c>
      <c r="N2003" s="12">
        <v>7377</v>
      </c>
      <c r="O2003" s="12">
        <v>2748</v>
      </c>
      <c r="P2003" s="9">
        <v>0</v>
      </c>
      <c r="Q2003" s="11">
        <v>0</v>
      </c>
      <c r="R2003" s="12">
        <v>0</v>
      </c>
      <c r="S2003" s="11">
        <v>0</v>
      </c>
      <c r="T2003" s="11">
        <v>0</v>
      </c>
      <c r="U2003" s="12">
        <v>0</v>
      </c>
      <c r="V2003" s="12">
        <v>0</v>
      </c>
      <c r="W2003" s="12">
        <v>0</v>
      </c>
      <c r="X2003" s="12">
        <v>0</v>
      </c>
      <c r="Y2003" s="12">
        <v>0</v>
      </c>
      <c r="Z2003" s="12">
        <v>0</v>
      </c>
      <c r="AA2003" s="12">
        <v>0</v>
      </c>
      <c r="AB2003" s="12">
        <v>0</v>
      </c>
      <c r="AC2003" s="12">
        <v>0</v>
      </c>
      <c r="AD2003" s="12">
        <v>0</v>
      </c>
      <c r="AE2003" s="12">
        <v>0</v>
      </c>
      <c r="AF2003" s="12">
        <v>0</v>
      </c>
      <c r="AG2003" s="12">
        <v>0</v>
      </c>
    </row>
    <row r="2004" spans="1:33" ht="15.75" thickBot="1" x14ac:dyDescent="0.3">
      <c r="A2004" t="s">
        <v>3061</v>
      </c>
      <c r="B2004" s="10" t="s">
        <v>3071</v>
      </c>
      <c r="C2004" s="10" t="s">
        <v>3072</v>
      </c>
      <c r="D2004" s="11">
        <v>13574712.23</v>
      </c>
      <c r="E2004" s="11">
        <v>0</v>
      </c>
      <c r="F2004" s="11">
        <v>0</v>
      </c>
      <c r="G2004" s="11">
        <v>271494.24</v>
      </c>
      <c r="H2004" s="11">
        <v>407241</v>
      </c>
      <c r="I2004" s="11">
        <v>13574711.640000004</v>
      </c>
      <c r="J2004" s="9">
        <v>36</v>
      </c>
      <c r="K2004" s="11">
        <v>12895976.400000004</v>
      </c>
      <c r="L2004" s="12">
        <v>7787</v>
      </c>
      <c r="M2004" s="12">
        <v>3871</v>
      </c>
      <c r="N2004" s="12">
        <v>3916</v>
      </c>
      <c r="O2004" s="12">
        <v>2246</v>
      </c>
      <c r="P2004" s="9">
        <v>0</v>
      </c>
      <c r="Q2004" s="11">
        <v>0</v>
      </c>
      <c r="R2004" s="12">
        <v>0</v>
      </c>
      <c r="S2004" s="11">
        <v>0</v>
      </c>
      <c r="T2004" s="11">
        <v>0</v>
      </c>
      <c r="U2004" s="12">
        <v>0</v>
      </c>
      <c r="V2004" s="12">
        <v>0</v>
      </c>
      <c r="W2004" s="12">
        <v>0</v>
      </c>
      <c r="X2004" s="12">
        <v>0</v>
      </c>
      <c r="Y2004" s="12">
        <v>0</v>
      </c>
      <c r="Z2004" s="12">
        <v>0</v>
      </c>
      <c r="AA2004" s="12">
        <v>0</v>
      </c>
      <c r="AB2004" s="12">
        <v>0</v>
      </c>
      <c r="AC2004" s="12">
        <v>0</v>
      </c>
      <c r="AD2004" s="12">
        <v>0</v>
      </c>
      <c r="AE2004" s="12">
        <v>0</v>
      </c>
      <c r="AF2004" s="12">
        <v>0</v>
      </c>
      <c r="AG2004" s="12">
        <v>0</v>
      </c>
    </row>
    <row r="2005" spans="1:33" ht="15.75" thickBot="1" x14ac:dyDescent="0.3">
      <c r="A2005" t="s">
        <v>3061</v>
      </c>
      <c r="B2005" s="10" t="s">
        <v>3112</v>
      </c>
      <c r="C2005" s="10" t="s">
        <v>2862</v>
      </c>
      <c r="D2005" s="11">
        <v>2466694.13</v>
      </c>
      <c r="E2005" s="11">
        <v>0</v>
      </c>
      <c r="F2005" s="11">
        <v>0</v>
      </c>
      <c r="G2005" s="11">
        <v>0</v>
      </c>
      <c r="H2005" s="11">
        <v>0</v>
      </c>
      <c r="I2005" s="11">
        <v>2429083.3199999998</v>
      </c>
      <c r="J2005" s="9">
        <v>10</v>
      </c>
      <c r="K2005" s="11">
        <v>2429083.3199999998</v>
      </c>
      <c r="L2005" s="12">
        <v>0</v>
      </c>
      <c r="M2005" s="12">
        <v>0</v>
      </c>
      <c r="N2005" s="12">
        <v>0</v>
      </c>
      <c r="O2005" s="12">
        <v>88</v>
      </c>
      <c r="P2005" s="9">
        <v>0</v>
      </c>
      <c r="Q2005" s="11">
        <v>0</v>
      </c>
      <c r="R2005" s="12">
        <v>0</v>
      </c>
      <c r="S2005" s="11">
        <v>0</v>
      </c>
      <c r="T2005" s="11">
        <v>0</v>
      </c>
      <c r="U2005" s="12">
        <v>0</v>
      </c>
      <c r="V2005" s="12">
        <v>0</v>
      </c>
      <c r="W2005" s="12">
        <v>0</v>
      </c>
      <c r="X2005" s="12">
        <v>0</v>
      </c>
      <c r="Y2005" s="12">
        <v>0</v>
      </c>
      <c r="Z2005" s="12">
        <v>0</v>
      </c>
      <c r="AA2005" s="12">
        <v>0</v>
      </c>
      <c r="AB2005" s="12">
        <v>0</v>
      </c>
      <c r="AC2005" s="12">
        <v>0</v>
      </c>
      <c r="AD2005" s="12">
        <v>0</v>
      </c>
      <c r="AE2005" s="12">
        <v>0</v>
      </c>
      <c r="AF2005" s="12">
        <v>0</v>
      </c>
      <c r="AG2005" s="12">
        <v>0</v>
      </c>
    </row>
    <row r="2006" spans="1:33" ht="15.75" thickBot="1" x14ac:dyDescent="0.3">
      <c r="A2006" t="s">
        <v>3061</v>
      </c>
      <c r="B2006" s="10" t="s">
        <v>3062</v>
      </c>
      <c r="C2006" s="10" t="s">
        <v>4688</v>
      </c>
      <c r="D2006" s="11">
        <v>13531592.34</v>
      </c>
      <c r="E2006" s="11">
        <v>0</v>
      </c>
      <c r="F2006" s="11">
        <v>0</v>
      </c>
      <c r="G2006" s="11">
        <v>0</v>
      </c>
      <c r="H2006" s="11">
        <v>0</v>
      </c>
      <c r="I2006" s="11">
        <v>13531592.01</v>
      </c>
      <c r="J2006" s="9">
        <v>177</v>
      </c>
      <c r="K2006" s="11">
        <v>13531592.01</v>
      </c>
      <c r="L2006" s="12">
        <v>6637</v>
      </c>
      <c r="M2006" s="12">
        <v>3300</v>
      </c>
      <c r="N2006" s="12">
        <v>3337</v>
      </c>
      <c r="O2006" s="12">
        <v>1831</v>
      </c>
      <c r="P2006" s="9">
        <v>0</v>
      </c>
      <c r="Q2006" s="11">
        <v>0</v>
      </c>
      <c r="R2006" s="12">
        <v>0</v>
      </c>
      <c r="S2006" s="11">
        <v>0</v>
      </c>
      <c r="T2006" s="11">
        <v>0</v>
      </c>
      <c r="U2006" s="12">
        <v>0</v>
      </c>
      <c r="V2006" s="12">
        <v>0</v>
      </c>
      <c r="W2006" s="12">
        <v>0</v>
      </c>
      <c r="X2006" s="12">
        <v>0</v>
      </c>
      <c r="Y2006" s="12">
        <v>0</v>
      </c>
      <c r="Z2006" s="12">
        <v>0</v>
      </c>
      <c r="AA2006" s="12">
        <v>0</v>
      </c>
      <c r="AB2006" s="12">
        <v>0</v>
      </c>
      <c r="AC2006" s="12">
        <v>0</v>
      </c>
      <c r="AD2006" s="12">
        <v>0</v>
      </c>
      <c r="AE2006" s="12">
        <v>0</v>
      </c>
      <c r="AF2006" s="12">
        <v>0</v>
      </c>
      <c r="AG2006" s="12">
        <v>0</v>
      </c>
    </row>
    <row r="2007" spans="1:33" ht="15.75" thickBot="1" x14ac:dyDescent="0.3">
      <c r="A2007" t="s">
        <v>3061</v>
      </c>
      <c r="B2007" s="10" t="s">
        <v>3109</v>
      </c>
      <c r="C2007" s="10" t="s">
        <v>4689</v>
      </c>
      <c r="D2007" s="11">
        <v>3118849.92</v>
      </c>
      <c r="E2007" s="11">
        <v>0</v>
      </c>
      <c r="F2007" s="11">
        <v>0</v>
      </c>
      <c r="G2007" s="11">
        <v>0</v>
      </c>
      <c r="H2007" s="11">
        <v>0</v>
      </c>
      <c r="I2007" s="11">
        <v>3118849.92</v>
      </c>
      <c r="J2007" s="9">
        <v>5</v>
      </c>
      <c r="K2007" s="11">
        <v>3118849.92</v>
      </c>
      <c r="L2007" s="12">
        <v>922</v>
      </c>
      <c r="M2007" s="12">
        <v>425</v>
      </c>
      <c r="N2007" s="12">
        <v>497</v>
      </c>
      <c r="O2007" s="12">
        <v>223</v>
      </c>
      <c r="P2007" s="9">
        <v>0</v>
      </c>
      <c r="Q2007" s="11">
        <v>0</v>
      </c>
      <c r="R2007" s="12">
        <v>0</v>
      </c>
      <c r="S2007" s="11">
        <v>0</v>
      </c>
      <c r="T2007" s="11">
        <v>0</v>
      </c>
      <c r="U2007" s="12">
        <v>0</v>
      </c>
      <c r="V2007" s="12">
        <v>0</v>
      </c>
      <c r="W2007" s="12">
        <v>0</v>
      </c>
      <c r="X2007" s="12">
        <v>0</v>
      </c>
      <c r="Y2007" s="12">
        <v>0</v>
      </c>
      <c r="Z2007" s="12">
        <v>0</v>
      </c>
      <c r="AA2007" s="12">
        <v>0</v>
      </c>
      <c r="AB2007" s="12">
        <v>0</v>
      </c>
      <c r="AC2007" s="12">
        <v>0</v>
      </c>
      <c r="AD2007" s="12">
        <v>0</v>
      </c>
      <c r="AE2007" s="12">
        <v>0</v>
      </c>
      <c r="AF2007" s="12">
        <v>0</v>
      </c>
      <c r="AG2007" s="12">
        <v>0</v>
      </c>
    </row>
    <row r="2008" spans="1:33" ht="15.75" thickBot="1" x14ac:dyDescent="0.3">
      <c r="A2008" t="s">
        <v>3061</v>
      </c>
      <c r="B2008" s="10" t="s">
        <v>3063</v>
      </c>
      <c r="C2008" s="10" t="s">
        <v>2859</v>
      </c>
      <c r="D2008" s="11">
        <v>31557472.359999999</v>
      </c>
      <c r="E2008" s="11">
        <v>0</v>
      </c>
      <c r="F2008" s="11">
        <v>0</v>
      </c>
      <c r="G2008" s="11">
        <v>254117.31</v>
      </c>
      <c r="H2008" s="11">
        <v>656600</v>
      </c>
      <c r="I2008" s="11">
        <v>31530053.630000003</v>
      </c>
      <c r="J2008" s="9">
        <v>59</v>
      </c>
      <c r="K2008" s="11">
        <v>30619336.320000004</v>
      </c>
      <c r="L2008" s="12">
        <v>680</v>
      </c>
      <c r="M2008" s="12">
        <v>340</v>
      </c>
      <c r="N2008" s="12">
        <v>340</v>
      </c>
      <c r="O2008" s="12">
        <v>340</v>
      </c>
      <c r="P2008" s="9">
        <v>2</v>
      </c>
      <c r="Q2008" s="11">
        <v>1838671.65</v>
      </c>
      <c r="R2008" s="12">
        <v>0</v>
      </c>
      <c r="S2008" s="11">
        <v>0</v>
      </c>
      <c r="T2008" s="11">
        <v>0</v>
      </c>
      <c r="U2008" s="12">
        <v>0</v>
      </c>
      <c r="V2008" s="12">
        <v>0</v>
      </c>
      <c r="W2008" s="12">
        <v>0</v>
      </c>
      <c r="X2008" s="12">
        <v>0</v>
      </c>
      <c r="Y2008" s="12">
        <v>0</v>
      </c>
      <c r="Z2008" s="12">
        <v>0</v>
      </c>
      <c r="AA2008" s="12">
        <v>0</v>
      </c>
      <c r="AB2008" s="12">
        <v>2</v>
      </c>
      <c r="AC2008" s="12">
        <v>1838671.65</v>
      </c>
      <c r="AD2008" s="12">
        <v>0</v>
      </c>
      <c r="AE2008" s="12">
        <v>0</v>
      </c>
      <c r="AF2008" s="12">
        <v>0</v>
      </c>
      <c r="AG2008" s="12">
        <v>0</v>
      </c>
    </row>
    <row r="2009" spans="1:33" ht="15.75" thickBot="1" x14ac:dyDescent="0.3">
      <c r="A2009" t="s">
        <v>3061</v>
      </c>
      <c r="B2009" s="10" t="s">
        <v>3077</v>
      </c>
      <c r="C2009" s="10" t="s">
        <v>3875</v>
      </c>
      <c r="D2009" s="11">
        <v>57269746.049999997</v>
      </c>
      <c r="E2009" s="11">
        <v>0</v>
      </c>
      <c r="F2009" s="11">
        <v>0</v>
      </c>
      <c r="G2009" s="11">
        <v>0</v>
      </c>
      <c r="H2009" s="11">
        <v>0</v>
      </c>
      <c r="I2009" s="11">
        <v>54600038.079999998</v>
      </c>
      <c r="J2009" s="9">
        <v>177</v>
      </c>
      <c r="K2009" s="11">
        <v>54600038.079999998</v>
      </c>
      <c r="L2009" s="12">
        <v>5868</v>
      </c>
      <c r="M2009" s="12">
        <v>2625</v>
      </c>
      <c r="N2009" s="12">
        <v>3243</v>
      </c>
      <c r="O2009" s="12">
        <v>643</v>
      </c>
      <c r="P2009" s="9">
        <v>0</v>
      </c>
      <c r="Q2009" s="11">
        <v>0</v>
      </c>
      <c r="R2009" s="12">
        <v>0</v>
      </c>
      <c r="S2009" s="11">
        <v>0</v>
      </c>
      <c r="T2009" s="11">
        <v>0</v>
      </c>
      <c r="U2009" s="12">
        <v>0</v>
      </c>
      <c r="V2009" s="12">
        <v>0</v>
      </c>
      <c r="W2009" s="12">
        <v>0</v>
      </c>
      <c r="X2009" s="12">
        <v>0</v>
      </c>
      <c r="Y2009" s="12">
        <v>0</v>
      </c>
      <c r="Z2009" s="12">
        <v>0</v>
      </c>
      <c r="AA2009" s="12">
        <v>0</v>
      </c>
      <c r="AB2009" s="12">
        <v>0</v>
      </c>
      <c r="AC2009" s="12">
        <v>0</v>
      </c>
      <c r="AD2009" s="12">
        <v>0</v>
      </c>
      <c r="AE2009" s="12">
        <v>0</v>
      </c>
      <c r="AF2009" s="12">
        <v>0</v>
      </c>
      <c r="AG2009" s="12">
        <v>0</v>
      </c>
    </row>
    <row r="2010" spans="1:33" ht="15.75" thickBot="1" x14ac:dyDescent="0.3">
      <c r="A2010" t="s">
        <v>3061</v>
      </c>
      <c r="B2010" s="10" t="s">
        <v>3123</v>
      </c>
      <c r="C2010" s="10" t="s">
        <v>3124</v>
      </c>
      <c r="D2010" s="11">
        <v>3422735.14</v>
      </c>
      <c r="E2010" s="11">
        <v>0</v>
      </c>
      <c r="F2010" s="11">
        <v>0</v>
      </c>
      <c r="G2010" s="11">
        <v>0</v>
      </c>
      <c r="H2010" s="11">
        <v>0</v>
      </c>
      <c r="I2010" s="11">
        <v>3157975</v>
      </c>
      <c r="J2010" s="9">
        <v>4</v>
      </c>
      <c r="K2010" s="11">
        <v>3157975</v>
      </c>
      <c r="L2010" s="12">
        <v>0</v>
      </c>
      <c r="M2010" s="12">
        <v>0</v>
      </c>
      <c r="N2010" s="12">
        <v>0</v>
      </c>
      <c r="O2010" s="12">
        <v>0</v>
      </c>
      <c r="P2010" s="9">
        <v>0</v>
      </c>
      <c r="Q2010" s="11">
        <v>0</v>
      </c>
      <c r="R2010" s="12">
        <v>0</v>
      </c>
      <c r="S2010" s="11">
        <v>0</v>
      </c>
      <c r="T2010" s="11">
        <v>0</v>
      </c>
      <c r="U2010" s="12">
        <v>0</v>
      </c>
      <c r="V2010" s="12">
        <v>0</v>
      </c>
      <c r="W2010" s="12">
        <v>0</v>
      </c>
      <c r="X2010" s="12">
        <v>0</v>
      </c>
      <c r="Y2010" s="12">
        <v>0</v>
      </c>
      <c r="Z2010" s="12">
        <v>0</v>
      </c>
      <c r="AA2010" s="12">
        <v>0</v>
      </c>
      <c r="AB2010" s="12">
        <v>0</v>
      </c>
      <c r="AC2010" s="12">
        <v>0</v>
      </c>
      <c r="AD2010" s="12">
        <v>0</v>
      </c>
      <c r="AE2010" s="12">
        <v>0</v>
      </c>
      <c r="AF2010" s="12">
        <v>0</v>
      </c>
      <c r="AG2010" s="12">
        <v>0</v>
      </c>
    </row>
    <row r="2011" spans="1:33" ht="15.75" thickBot="1" x14ac:dyDescent="0.3">
      <c r="A2011" t="s">
        <v>3061</v>
      </c>
      <c r="B2011" s="10" t="s">
        <v>3096</v>
      </c>
      <c r="C2011" s="10" t="s">
        <v>3097</v>
      </c>
      <c r="D2011" s="11">
        <v>241058.78</v>
      </c>
      <c r="E2011" s="11">
        <v>0</v>
      </c>
      <c r="F2011" s="11">
        <v>0</v>
      </c>
      <c r="G2011" s="11">
        <v>0</v>
      </c>
      <c r="H2011" s="11">
        <v>0</v>
      </c>
      <c r="I2011" s="11">
        <v>241058.97</v>
      </c>
      <c r="J2011" s="9">
        <v>5</v>
      </c>
      <c r="K2011" s="11">
        <v>241058.97</v>
      </c>
      <c r="L2011" s="12">
        <v>305</v>
      </c>
      <c r="M2011" s="12">
        <v>151</v>
      </c>
      <c r="N2011" s="12">
        <v>154</v>
      </c>
      <c r="O2011" s="12">
        <v>61</v>
      </c>
      <c r="P2011" s="9">
        <v>0</v>
      </c>
      <c r="Q2011" s="11">
        <v>0</v>
      </c>
      <c r="R2011" s="12">
        <v>0</v>
      </c>
      <c r="S2011" s="11">
        <v>0</v>
      </c>
      <c r="T2011" s="11">
        <v>0</v>
      </c>
      <c r="U2011" s="12">
        <v>0</v>
      </c>
      <c r="V2011" s="12">
        <v>0</v>
      </c>
      <c r="W2011" s="12">
        <v>0</v>
      </c>
      <c r="X2011" s="12">
        <v>0</v>
      </c>
      <c r="Y2011" s="12">
        <v>0</v>
      </c>
      <c r="Z2011" s="12">
        <v>0</v>
      </c>
      <c r="AA2011" s="12">
        <v>0</v>
      </c>
      <c r="AB2011" s="12">
        <v>0</v>
      </c>
      <c r="AC2011" s="12">
        <v>0</v>
      </c>
      <c r="AD2011" s="12">
        <v>0</v>
      </c>
      <c r="AE2011" s="12">
        <v>0</v>
      </c>
      <c r="AF2011" s="12">
        <v>0</v>
      </c>
      <c r="AG2011" s="12">
        <v>0</v>
      </c>
    </row>
    <row r="2012" spans="1:33" ht="15.75" thickBot="1" x14ac:dyDescent="0.3">
      <c r="A2012" t="s">
        <v>3061</v>
      </c>
      <c r="B2012" s="10" t="s">
        <v>3098</v>
      </c>
      <c r="C2012" s="10" t="s">
        <v>4690</v>
      </c>
      <c r="D2012" s="11">
        <v>2201796.73</v>
      </c>
      <c r="E2012" s="11">
        <v>0</v>
      </c>
      <c r="F2012" s="11">
        <v>0</v>
      </c>
      <c r="G2012" s="11">
        <v>0</v>
      </c>
      <c r="H2012" s="11">
        <v>0</v>
      </c>
      <c r="I2012" s="11">
        <v>2201800</v>
      </c>
      <c r="J2012" s="9">
        <v>10</v>
      </c>
      <c r="K2012" s="11">
        <v>2201800</v>
      </c>
      <c r="L2012" s="12">
        <v>3379</v>
      </c>
      <c r="M2012" s="12">
        <v>1447</v>
      </c>
      <c r="N2012" s="12">
        <v>1932</v>
      </c>
      <c r="O2012" s="12">
        <v>892</v>
      </c>
      <c r="P2012" s="9">
        <v>0</v>
      </c>
      <c r="Q2012" s="11">
        <v>0</v>
      </c>
      <c r="R2012" s="12">
        <v>0</v>
      </c>
      <c r="S2012" s="11">
        <v>0</v>
      </c>
      <c r="T2012" s="11">
        <v>0</v>
      </c>
      <c r="U2012" s="12">
        <v>0</v>
      </c>
      <c r="V2012" s="12">
        <v>0</v>
      </c>
      <c r="W2012" s="12">
        <v>0</v>
      </c>
      <c r="X2012" s="12">
        <v>0</v>
      </c>
      <c r="Y2012" s="12">
        <v>0</v>
      </c>
      <c r="Z2012" s="12">
        <v>0</v>
      </c>
      <c r="AA2012" s="12">
        <v>0</v>
      </c>
      <c r="AB2012" s="12">
        <v>0</v>
      </c>
      <c r="AC2012" s="12">
        <v>0</v>
      </c>
      <c r="AD2012" s="12">
        <v>0</v>
      </c>
      <c r="AE2012" s="12">
        <v>0</v>
      </c>
      <c r="AF2012" s="12">
        <v>0</v>
      </c>
      <c r="AG2012" s="12">
        <v>0</v>
      </c>
    </row>
    <row r="2013" spans="1:33" ht="15.75" thickBot="1" x14ac:dyDescent="0.3">
      <c r="A2013" t="s">
        <v>3061</v>
      </c>
      <c r="B2013" s="10" t="s">
        <v>3100</v>
      </c>
      <c r="C2013" s="10" t="s">
        <v>3114</v>
      </c>
      <c r="D2013" s="11">
        <v>8067431.4100000001</v>
      </c>
      <c r="E2013" s="11">
        <v>0</v>
      </c>
      <c r="F2013" s="11">
        <v>0</v>
      </c>
      <c r="G2013" s="11">
        <v>0</v>
      </c>
      <c r="H2013" s="11">
        <v>0</v>
      </c>
      <c r="I2013" s="11">
        <v>7825409.0500000007</v>
      </c>
      <c r="J2013" s="9">
        <v>49</v>
      </c>
      <c r="K2013" s="11">
        <v>7825409.0500000007</v>
      </c>
      <c r="L2013" s="12">
        <v>7822</v>
      </c>
      <c r="M2013" s="12">
        <v>3654</v>
      </c>
      <c r="N2013" s="12">
        <v>4168</v>
      </c>
      <c r="O2013" s="12">
        <v>1953</v>
      </c>
      <c r="P2013" s="9">
        <v>1</v>
      </c>
      <c r="Q2013" s="11">
        <v>232175.72</v>
      </c>
      <c r="R2013" s="12">
        <v>1565</v>
      </c>
      <c r="S2013" s="11">
        <v>736</v>
      </c>
      <c r="T2013" s="11">
        <v>829</v>
      </c>
      <c r="U2013" s="12">
        <v>396</v>
      </c>
      <c r="V2013" s="12">
        <v>0</v>
      </c>
      <c r="W2013" s="12">
        <v>0</v>
      </c>
      <c r="X2013" s="12">
        <v>0</v>
      </c>
      <c r="Y2013" s="12">
        <v>0</v>
      </c>
      <c r="Z2013" s="12">
        <v>0</v>
      </c>
      <c r="AA2013" s="12">
        <v>0</v>
      </c>
      <c r="AB2013" s="12">
        <v>1</v>
      </c>
      <c r="AC2013" s="12">
        <v>232175.72</v>
      </c>
      <c r="AD2013" s="12">
        <v>1565</v>
      </c>
      <c r="AE2013" s="12">
        <v>736</v>
      </c>
      <c r="AF2013" s="12">
        <v>829</v>
      </c>
      <c r="AG2013" s="12">
        <v>396</v>
      </c>
    </row>
    <row r="2014" spans="1:33" ht="15.75" thickBot="1" x14ac:dyDescent="0.3">
      <c r="A2014" t="s">
        <v>3061</v>
      </c>
      <c r="B2014" s="10" t="s">
        <v>3101</v>
      </c>
      <c r="C2014" s="10" t="s">
        <v>3102</v>
      </c>
      <c r="D2014" s="11">
        <v>35038929.539999999</v>
      </c>
      <c r="E2014" s="11">
        <v>0</v>
      </c>
      <c r="F2014" s="11">
        <v>0</v>
      </c>
      <c r="G2014" s="11">
        <v>0</v>
      </c>
      <c r="H2014" s="11">
        <v>0</v>
      </c>
      <c r="I2014" s="11">
        <v>35038929.540000007</v>
      </c>
      <c r="J2014" s="9">
        <v>33</v>
      </c>
      <c r="K2014" s="11">
        <v>35038929.540000007</v>
      </c>
      <c r="L2014" s="12">
        <v>59689</v>
      </c>
      <c r="M2014" s="12">
        <v>29903</v>
      </c>
      <c r="N2014" s="12">
        <v>29786</v>
      </c>
      <c r="O2014" s="12">
        <v>20436</v>
      </c>
      <c r="P2014" s="9">
        <v>2</v>
      </c>
      <c r="Q2014" s="11">
        <v>6000000</v>
      </c>
      <c r="R2014" s="12">
        <v>10036</v>
      </c>
      <c r="S2014" s="11">
        <v>4894</v>
      </c>
      <c r="T2014" s="11">
        <v>5142</v>
      </c>
      <c r="U2014" s="12">
        <v>3554</v>
      </c>
      <c r="V2014" s="12">
        <v>0</v>
      </c>
      <c r="W2014" s="12">
        <v>0</v>
      </c>
      <c r="X2014" s="12">
        <v>0</v>
      </c>
      <c r="Y2014" s="12">
        <v>0</v>
      </c>
      <c r="Z2014" s="12">
        <v>0</v>
      </c>
      <c r="AA2014" s="12">
        <v>0</v>
      </c>
      <c r="AB2014" s="12">
        <v>2</v>
      </c>
      <c r="AC2014" s="12">
        <v>6000000</v>
      </c>
      <c r="AD2014" s="12">
        <v>10036</v>
      </c>
      <c r="AE2014" s="12">
        <v>4894</v>
      </c>
      <c r="AF2014" s="12">
        <v>5142</v>
      </c>
      <c r="AG2014" s="12">
        <v>3554</v>
      </c>
    </row>
    <row r="2015" spans="1:33" ht="15.75" thickBot="1" x14ac:dyDescent="0.3">
      <c r="A2015" t="s">
        <v>3061</v>
      </c>
      <c r="B2015" s="10" t="s">
        <v>3110</v>
      </c>
      <c r="C2015" s="10" t="s">
        <v>2137</v>
      </c>
      <c r="D2015" s="11">
        <v>2239707.4500000002</v>
      </c>
      <c r="E2015" s="11">
        <v>0</v>
      </c>
      <c r="F2015" s="11">
        <v>0</v>
      </c>
      <c r="G2015" s="11">
        <v>0</v>
      </c>
      <c r="H2015" s="11">
        <v>0</v>
      </c>
      <c r="I2015" s="11">
        <v>2239707.4500000002</v>
      </c>
      <c r="J2015" s="9">
        <v>10</v>
      </c>
      <c r="K2015" s="11">
        <v>2239707.4500000002</v>
      </c>
      <c r="L2015" s="12">
        <v>321</v>
      </c>
      <c r="M2015" s="12">
        <v>153</v>
      </c>
      <c r="N2015" s="12">
        <v>168</v>
      </c>
      <c r="O2015" s="12">
        <v>131</v>
      </c>
      <c r="P2015" s="9">
        <v>0</v>
      </c>
      <c r="Q2015" s="11">
        <v>0</v>
      </c>
      <c r="R2015" s="12">
        <v>0</v>
      </c>
      <c r="S2015" s="11">
        <v>0</v>
      </c>
      <c r="T2015" s="11">
        <v>0</v>
      </c>
      <c r="U2015" s="12">
        <v>0</v>
      </c>
      <c r="V2015" s="12">
        <v>0</v>
      </c>
      <c r="W2015" s="12">
        <v>0</v>
      </c>
      <c r="X2015" s="12">
        <v>0</v>
      </c>
      <c r="Y2015" s="12">
        <v>0</v>
      </c>
      <c r="Z2015" s="12">
        <v>0</v>
      </c>
      <c r="AA2015" s="12">
        <v>0</v>
      </c>
      <c r="AB2015" s="12">
        <v>0</v>
      </c>
      <c r="AC2015" s="12">
        <v>0</v>
      </c>
      <c r="AD2015" s="12">
        <v>0</v>
      </c>
      <c r="AE2015" s="12">
        <v>0</v>
      </c>
      <c r="AF2015" s="12">
        <v>0</v>
      </c>
      <c r="AG2015" s="12">
        <v>0</v>
      </c>
    </row>
    <row r="2016" spans="1:33" ht="15.75" thickBot="1" x14ac:dyDescent="0.3">
      <c r="A2016" t="s">
        <v>3061</v>
      </c>
      <c r="B2016" s="10" t="s">
        <v>3073</v>
      </c>
      <c r="C2016" s="10" t="s">
        <v>1141</v>
      </c>
      <c r="D2016" s="11">
        <v>8912763.0800000001</v>
      </c>
      <c r="E2016" s="11">
        <v>4584584</v>
      </c>
      <c r="F2016" s="11">
        <v>2228190.77</v>
      </c>
      <c r="G2016" s="11">
        <v>0</v>
      </c>
      <c r="H2016" s="11">
        <v>0</v>
      </c>
      <c r="I2016" s="11">
        <v>11269156.310000002</v>
      </c>
      <c r="J2016" s="9">
        <v>34</v>
      </c>
      <c r="K2016" s="11">
        <v>11269156.310000002</v>
      </c>
      <c r="L2016" s="12">
        <v>101</v>
      </c>
      <c r="M2016" s="12">
        <v>43</v>
      </c>
      <c r="N2016" s="12">
        <v>58</v>
      </c>
      <c r="O2016" s="12">
        <v>29</v>
      </c>
      <c r="P2016" s="9">
        <v>0</v>
      </c>
      <c r="Q2016" s="11">
        <v>0</v>
      </c>
      <c r="R2016" s="12">
        <v>0</v>
      </c>
      <c r="S2016" s="11">
        <v>0</v>
      </c>
      <c r="T2016" s="11">
        <v>0</v>
      </c>
      <c r="U2016" s="12">
        <v>0</v>
      </c>
      <c r="V2016" s="12">
        <v>0</v>
      </c>
      <c r="W2016" s="12">
        <v>0</v>
      </c>
      <c r="X2016" s="12">
        <v>0</v>
      </c>
      <c r="Y2016" s="12">
        <v>0</v>
      </c>
      <c r="Z2016" s="12">
        <v>0</v>
      </c>
      <c r="AA2016" s="12">
        <v>0</v>
      </c>
      <c r="AB2016" s="12">
        <v>0</v>
      </c>
      <c r="AC2016" s="12">
        <v>0</v>
      </c>
      <c r="AD2016" s="12">
        <v>0</v>
      </c>
      <c r="AE2016" s="12">
        <v>0</v>
      </c>
      <c r="AF2016" s="12">
        <v>0</v>
      </c>
      <c r="AG2016" s="12">
        <v>0</v>
      </c>
    </row>
    <row r="2017" spans="1:33" ht="15.75" thickBot="1" x14ac:dyDescent="0.3">
      <c r="A2017" t="s">
        <v>3061</v>
      </c>
      <c r="B2017" s="10" t="s">
        <v>3076</v>
      </c>
      <c r="C2017" s="10" t="s">
        <v>4691</v>
      </c>
      <c r="D2017" s="11">
        <v>4679463.2</v>
      </c>
      <c r="E2017" s="11">
        <v>0</v>
      </c>
      <c r="F2017" s="11">
        <v>0</v>
      </c>
      <c r="G2017" s="11">
        <v>0</v>
      </c>
      <c r="H2017" s="11">
        <v>0</v>
      </c>
      <c r="I2017" s="11">
        <v>4294529.7299999995</v>
      </c>
      <c r="J2017" s="9">
        <v>41</v>
      </c>
      <c r="K2017" s="11">
        <v>4294529.7299999995</v>
      </c>
      <c r="L2017" s="12">
        <v>173</v>
      </c>
      <c r="M2017" s="12">
        <v>70</v>
      </c>
      <c r="N2017" s="12">
        <v>103</v>
      </c>
      <c r="O2017" s="12">
        <v>0</v>
      </c>
      <c r="P2017" s="9">
        <v>0</v>
      </c>
      <c r="Q2017" s="11">
        <v>0</v>
      </c>
      <c r="R2017" s="12">
        <v>0</v>
      </c>
      <c r="S2017" s="11">
        <v>0</v>
      </c>
      <c r="T2017" s="11">
        <v>0</v>
      </c>
      <c r="U2017" s="12">
        <v>0</v>
      </c>
      <c r="V2017" s="12">
        <v>0</v>
      </c>
      <c r="W2017" s="12">
        <v>0</v>
      </c>
      <c r="X2017" s="12">
        <v>0</v>
      </c>
      <c r="Y2017" s="12">
        <v>0</v>
      </c>
      <c r="Z2017" s="12">
        <v>0</v>
      </c>
      <c r="AA2017" s="12">
        <v>0</v>
      </c>
      <c r="AB2017" s="12">
        <v>0</v>
      </c>
      <c r="AC2017" s="12">
        <v>0</v>
      </c>
      <c r="AD2017" s="12">
        <v>0</v>
      </c>
      <c r="AE2017" s="12">
        <v>0</v>
      </c>
      <c r="AF2017" s="12">
        <v>0</v>
      </c>
      <c r="AG2017" s="12">
        <v>0</v>
      </c>
    </row>
    <row r="2018" spans="1:33" ht="15.75" thickBot="1" x14ac:dyDescent="0.3">
      <c r="A2018" t="s">
        <v>3061</v>
      </c>
      <c r="B2018" s="10" t="s">
        <v>3111</v>
      </c>
      <c r="C2018" s="10" t="s">
        <v>444</v>
      </c>
      <c r="D2018" s="11">
        <v>1746916.33</v>
      </c>
      <c r="E2018" s="11">
        <v>0</v>
      </c>
      <c r="F2018" s="11">
        <v>0</v>
      </c>
      <c r="G2018" s="11">
        <v>0</v>
      </c>
      <c r="H2018" s="11">
        <v>0</v>
      </c>
      <c r="I2018" s="11">
        <v>1629313.33</v>
      </c>
      <c r="J2018" s="9">
        <v>11</v>
      </c>
      <c r="K2018" s="11">
        <v>1629313.33</v>
      </c>
      <c r="L2018" s="12">
        <v>318</v>
      </c>
      <c r="M2018" s="12">
        <v>165</v>
      </c>
      <c r="N2018" s="12">
        <v>153</v>
      </c>
      <c r="O2018" s="12">
        <v>113</v>
      </c>
      <c r="P2018" s="9">
        <v>1</v>
      </c>
      <c r="Q2018" s="11">
        <v>231777.87</v>
      </c>
      <c r="R2018" s="12">
        <v>0</v>
      </c>
      <c r="S2018" s="11">
        <v>0</v>
      </c>
      <c r="T2018" s="11">
        <v>0</v>
      </c>
      <c r="U2018" s="12">
        <v>0</v>
      </c>
      <c r="V2018" s="12">
        <v>0</v>
      </c>
      <c r="W2018" s="12">
        <v>0</v>
      </c>
      <c r="X2018" s="12">
        <v>0</v>
      </c>
      <c r="Y2018" s="12">
        <v>0</v>
      </c>
      <c r="Z2018" s="12">
        <v>0</v>
      </c>
      <c r="AA2018" s="12">
        <v>0</v>
      </c>
      <c r="AB2018" s="12">
        <v>1</v>
      </c>
      <c r="AC2018" s="12">
        <v>231777.87</v>
      </c>
      <c r="AD2018" s="12">
        <v>0</v>
      </c>
      <c r="AE2018" s="12">
        <v>0</v>
      </c>
      <c r="AF2018" s="12">
        <v>0</v>
      </c>
      <c r="AG2018" s="12">
        <v>0</v>
      </c>
    </row>
    <row r="2019" spans="1:33" ht="15.75" thickBot="1" x14ac:dyDescent="0.3">
      <c r="A2019" t="s">
        <v>3061</v>
      </c>
      <c r="B2019" s="10" t="s">
        <v>3074</v>
      </c>
      <c r="C2019" s="10" t="s">
        <v>3075</v>
      </c>
      <c r="D2019" s="11">
        <v>54837787.899999999</v>
      </c>
      <c r="E2019" s="11">
        <v>0</v>
      </c>
      <c r="F2019" s="11">
        <v>0</v>
      </c>
      <c r="G2019" s="11">
        <v>1096755.76</v>
      </c>
      <c r="H2019" s="11">
        <v>0</v>
      </c>
      <c r="I2019" s="11">
        <v>52511924.549999997</v>
      </c>
      <c r="J2019" s="9">
        <v>110</v>
      </c>
      <c r="K2019" s="11">
        <v>51415168.789999999</v>
      </c>
      <c r="L2019" s="12">
        <v>30931</v>
      </c>
      <c r="M2019" s="12">
        <v>12921</v>
      </c>
      <c r="N2019" s="12">
        <v>18010</v>
      </c>
      <c r="O2019" s="12">
        <v>10304</v>
      </c>
      <c r="P2019" s="9">
        <v>1</v>
      </c>
      <c r="Q2019" s="11">
        <v>1645133.63</v>
      </c>
      <c r="R2019" s="12">
        <v>3750</v>
      </c>
      <c r="S2019" s="11">
        <v>1600</v>
      </c>
      <c r="T2019" s="11">
        <v>2150</v>
      </c>
      <c r="U2019" s="12">
        <v>750</v>
      </c>
      <c r="V2019" s="12">
        <v>0</v>
      </c>
      <c r="W2019" s="12">
        <v>0</v>
      </c>
      <c r="X2019" s="12">
        <v>0</v>
      </c>
      <c r="Y2019" s="12">
        <v>0</v>
      </c>
      <c r="Z2019" s="12">
        <v>0</v>
      </c>
      <c r="AA2019" s="12">
        <v>0</v>
      </c>
      <c r="AB2019" s="12">
        <v>1</v>
      </c>
      <c r="AC2019" s="12">
        <v>1645133.63</v>
      </c>
      <c r="AD2019" s="12">
        <v>3750</v>
      </c>
      <c r="AE2019" s="12">
        <v>1600</v>
      </c>
      <c r="AF2019" s="12">
        <v>2150</v>
      </c>
      <c r="AG2019" s="12">
        <v>750</v>
      </c>
    </row>
    <row r="2020" spans="1:33" ht="15.75" thickBot="1" x14ac:dyDescent="0.3">
      <c r="A2020" t="s">
        <v>3061</v>
      </c>
      <c r="B2020" s="10" t="s">
        <v>3099</v>
      </c>
      <c r="C2020" s="10" t="s">
        <v>3127</v>
      </c>
      <c r="D2020" s="11">
        <v>26482122.489999998</v>
      </c>
      <c r="E2020" s="11">
        <v>0</v>
      </c>
      <c r="F2020" s="11">
        <v>0</v>
      </c>
      <c r="G2020" s="11">
        <v>0</v>
      </c>
      <c r="H2020" s="11">
        <v>0</v>
      </c>
      <c r="I2020" s="11">
        <v>26469786.970000003</v>
      </c>
      <c r="J2020" s="9">
        <v>29</v>
      </c>
      <c r="K2020" s="11">
        <v>26469786.970000003</v>
      </c>
      <c r="L2020" s="12">
        <v>23580</v>
      </c>
      <c r="M2020" s="12">
        <v>11380</v>
      </c>
      <c r="N2020" s="12">
        <v>12200</v>
      </c>
      <c r="O2020" s="12">
        <v>5234</v>
      </c>
      <c r="P2020" s="9">
        <v>0</v>
      </c>
      <c r="Q2020" s="11">
        <v>0</v>
      </c>
      <c r="R2020" s="12">
        <v>0</v>
      </c>
      <c r="S2020" s="11">
        <v>0</v>
      </c>
      <c r="T2020" s="11">
        <v>0</v>
      </c>
      <c r="U2020" s="12">
        <v>0</v>
      </c>
      <c r="V2020" s="12">
        <v>0</v>
      </c>
      <c r="W2020" s="12">
        <v>0</v>
      </c>
      <c r="X2020" s="12">
        <v>0</v>
      </c>
      <c r="Y2020" s="12">
        <v>0</v>
      </c>
      <c r="Z2020" s="12">
        <v>0</v>
      </c>
      <c r="AA2020" s="12">
        <v>0</v>
      </c>
      <c r="AB2020" s="12">
        <v>0</v>
      </c>
      <c r="AC2020" s="12">
        <v>0</v>
      </c>
      <c r="AD2020" s="12">
        <v>0</v>
      </c>
      <c r="AE2020" s="12">
        <v>0</v>
      </c>
      <c r="AF2020" s="12">
        <v>0</v>
      </c>
      <c r="AG2020" s="12">
        <v>0</v>
      </c>
    </row>
    <row r="2021" spans="1:33" ht="15.75" thickBot="1" x14ac:dyDescent="0.3">
      <c r="A2021" t="s">
        <v>3061</v>
      </c>
      <c r="B2021" s="10" t="s">
        <v>3094</v>
      </c>
      <c r="C2021" s="10" t="s">
        <v>2693</v>
      </c>
      <c r="D2021" s="11">
        <v>14777322.32</v>
      </c>
      <c r="E2021" s="11">
        <v>0</v>
      </c>
      <c r="F2021" s="11">
        <v>0</v>
      </c>
      <c r="G2021" s="11">
        <v>0</v>
      </c>
      <c r="H2021" s="11">
        <v>0</v>
      </c>
      <c r="I2021" s="11">
        <v>7684457.2699999986</v>
      </c>
      <c r="J2021" s="9">
        <v>19</v>
      </c>
      <c r="K2021" s="11">
        <v>7684457.2699999986</v>
      </c>
      <c r="L2021" s="12">
        <v>0</v>
      </c>
      <c r="M2021" s="12">
        <v>0</v>
      </c>
      <c r="N2021" s="12">
        <v>0</v>
      </c>
      <c r="O2021" s="12">
        <v>0</v>
      </c>
      <c r="P2021" s="9">
        <v>0</v>
      </c>
      <c r="Q2021" s="11">
        <v>0</v>
      </c>
      <c r="R2021" s="12">
        <v>0</v>
      </c>
      <c r="S2021" s="11">
        <v>0</v>
      </c>
      <c r="T2021" s="11">
        <v>0</v>
      </c>
      <c r="U2021" s="12">
        <v>0</v>
      </c>
      <c r="V2021" s="12">
        <v>0</v>
      </c>
      <c r="W2021" s="12">
        <v>0</v>
      </c>
      <c r="X2021" s="12">
        <v>0</v>
      </c>
      <c r="Y2021" s="12">
        <v>0</v>
      </c>
      <c r="Z2021" s="12">
        <v>0</v>
      </c>
      <c r="AA2021" s="12">
        <v>0</v>
      </c>
      <c r="AB2021" s="12">
        <v>0</v>
      </c>
      <c r="AC2021" s="12">
        <v>0</v>
      </c>
      <c r="AD2021" s="12">
        <v>0</v>
      </c>
      <c r="AE2021" s="12">
        <v>0</v>
      </c>
      <c r="AF2021" s="12">
        <v>0</v>
      </c>
      <c r="AG2021" s="12">
        <v>0</v>
      </c>
    </row>
    <row r="2022" spans="1:33" ht="15.75" thickBot="1" x14ac:dyDescent="0.3">
      <c r="A2022" t="s">
        <v>3061</v>
      </c>
      <c r="B2022" s="10" t="s">
        <v>3085</v>
      </c>
      <c r="C2022" s="10" t="s">
        <v>933</v>
      </c>
      <c r="D2022" s="11">
        <v>25188826.609999999</v>
      </c>
      <c r="E2022" s="11">
        <v>0</v>
      </c>
      <c r="F2022" s="11">
        <v>0</v>
      </c>
      <c r="G2022" s="11">
        <v>0</v>
      </c>
      <c r="H2022" s="11">
        <v>0</v>
      </c>
      <c r="I2022" s="11">
        <v>25188827</v>
      </c>
      <c r="J2022" s="9">
        <v>85</v>
      </c>
      <c r="K2022" s="11">
        <v>25188827</v>
      </c>
      <c r="L2022" s="12">
        <v>2890</v>
      </c>
      <c r="M2022" s="12">
        <v>1246</v>
      </c>
      <c r="N2022" s="12">
        <v>1644</v>
      </c>
      <c r="O2022" s="12">
        <v>707</v>
      </c>
      <c r="P2022" s="9">
        <v>0</v>
      </c>
      <c r="Q2022" s="11">
        <v>0</v>
      </c>
      <c r="R2022" s="12">
        <v>0</v>
      </c>
      <c r="S2022" s="11">
        <v>0</v>
      </c>
      <c r="T2022" s="11">
        <v>0</v>
      </c>
      <c r="U2022" s="12">
        <v>0</v>
      </c>
      <c r="V2022" s="12">
        <v>0</v>
      </c>
      <c r="W2022" s="12">
        <v>0</v>
      </c>
      <c r="X2022" s="12">
        <v>0</v>
      </c>
      <c r="Y2022" s="12">
        <v>0</v>
      </c>
      <c r="Z2022" s="12">
        <v>0</v>
      </c>
      <c r="AA2022" s="12">
        <v>0</v>
      </c>
      <c r="AB2022" s="12">
        <v>0</v>
      </c>
      <c r="AC2022" s="12">
        <v>0</v>
      </c>
      <c r="AD2022" s="12">
        <v>0</v>
      </c>
      <c r="AE2022" s="12">
        <v>0</v>
      </c>
      <c r="AF2022" s="12">
        <v>0</v>
      </c>
      <c r="AG2022" s="12">
        <v>0</v>
      </c>
    </row>
    <row r="2023" spans="1:33" ht="15.75" thickBot="1" x14ac:dyDescent="0.3">
      <c r="A2023" t="s">
        <v>3061</v>
      </c>
      <c r="B2023" s="10" t="s">
        <v>3126</v>
      </c>
      <c r="C2023" s="10" t="s">
        <v>327</v>
      </c>
      <c r="D2023" s="11">
        <v>1563326.48</v>
      </c>
      <c r="E2023" s="11">
        <v>0</v>
      </c>
      <c r="F2023" s="11">
        <v>0</v>
      </c>
      <c r="G2023" s="11">
        <v>0</v>
      </c>
      <c r="H2023" s="11">
        <v>0</v>
      </c>
      <c r="I2023" s="11">
        <v>1520000</v>
      </c>
      <c r="J2023" s="9">
        <v>8</v>
      </c>
      <c r="K2023" s="11">
        <v>1520000</v>
      </c>
      <c r="L2023" s="12">
        <v>176</v>
      </c>
      <c r="M2023" s="12">
        <v>66</v>
      </c>
      <c r="N2023" s="12">
        <v>110</v>
      </c>
      <c r="O2023" s="12">
        <v>32</v>
      </c>
      <c r="P2023" s="9">
        <v>0</v>
      </c>
      <c r="Q2023" s="11">
        <v>0</v>
      </c>
      <c r="R2023" s="12">
        <v>0</v>
      </c>
      <c r="S2023" s="11">
        <v>0</v>
      </c>
      <c r="T2023" s="11">
        <v>0</v>
      </c>
      <c r="U2023" s="12">
        <v>0</v>
      </c>
      <c r="V2023" s="12">
        <v>0</v>
      </c>
      <c r="W2023" s="12">
        <v>0</v>
      </c>
      <c r="X2023" s="12">
        <v>0</v>
      </c>
      <c r="Y2023" s="12">
        <v>0</v>
      </c>
      <c r="Z2023" s="12">
        <v>0</v>
      </c>
      <c r="AA2023" s="12">
        <v>0</v>
      </c>
      <c r="AB2023" s="12">
        <v>0</v>
      </c>
      <c r="AC2023" s="12">
        <v>0</v>
      </c>
      <c r="AD2023" s="12">
        <v>0</v>
      </c>
      <c r="AE2023" s="12">
        <v>0</v>
      </c>
      <c r="AF2023" s="12">
        <v>0</v>
      </c>
      <c r="AG2023" s="12">
        <v>0</v>
      </c>
    </row>
    <row r="2024" spans="1:33" ht="15.75" thickBot="1" x14ac:dyDescent="0.3">
      <c r="A2024" t="s">
        <v>3061</v>
      </c>
      <c r="B2024" s="10" t="s">
        <v>3087</v>
      </c>
      <c r="C2024" s="10" t="s">
        <v>3088</v>
      </c>
      <c r="D2024" s="11">
        <v>15995051.560000001</v>
      </c>
      <c r="E2024" s="11">
        <v>0</v>
      </c>
      <c r="F2024" s="11">
        <v>0</v>
      </c>
      <c r="G2024" s="11">
        <v>319901.03999999998</v>
      </c>
      <c r="H2024" s="11">
        <v>0</v>
      </c>
      <c r="I2024" s="11">
        <v>8256036.5000000009</v>
      </c>
      <c r="J2024" s="9">
        <v>18</v>
      </c>
      <c r="K2024" s="11">
        <v>7936135.4600000009</v>
      </c>
      <c r="L2024" s="12">
        <v>1610</v>
      </c>
      <c r="M2024" s="12">
        <v>776</v>
      </c>
      <c r="N2024" s="12">
        <v>834</v>
      </c>
      <c r="O2024" s="12">
        <v>821</v>
      </c>
      <c r="P2024" s="9">
        <v>0</v>
      </c>
      <c r="Q2024" s="11">
        <v>0</v>
      </c>
      <c r="R2024" s="12">
        <v>0</v>
      </c>
      <c r="S2024" s="11">
        <v>0</v>
      </c>
      <c r="T2024" s="11">
        <v>0</v>
      </c>
      <c r="U2024" s="12">
        <v>0</v>
      </c>
      <c r="V2024" s="12">
        <v>0</v>
      </c>
      <c r="W2024" s="12">
        <v>0</v>
      </c>
      <c r="X2024" s="12">
        <v>0</v>
      </c>
      <c r="Y2024" s="12">
        <v>0</v>
      </c>
      <c r="Z2024" s="12">
        <v>0</v>
      </c>
      <c r="AA2024" s="12">
        <v>0</v>
      </c>
      <c r="AB2024" s="12">
        <v>0</v>
      </c>
      <c r="AC2024" s="12">
        <v>0</v>
      </c>
      <c r="AD2024" s="12">
        <v>0</v>
      </c>
      <c r="AE2024" s="12">
        <v>0</v>
      </c>
      <c r="AF2024" s="12">
        <v>0</v>
      </c>
      <c r="AG2024" s="12">
        <v>0</v>
      </c>
    </row>
    <row r="2025" spans="1:33" ht="15.75" thickBot="1" x14ac:dyDescent="0.3">
      <c r="A2025" t="s">
        <v>3061</v>
      </c>
      <c r="B2025" s="10" t="s">
        <v>3090</v>
      </c>
      <c r="C2025" s="10" t="s">
        <v>1347</v>
      </c>
      <c r="D2025" s="11">
        <v>30316473.219999999</v>
      </c>
      <c r="E2025" s="11">
        <v>0</v>
      </c>
      <c r="F2025" s="11">
        <v>0</v>
      </c>
      <c r="G2025" s="11">
        <v>0</v>
      </c>
      <c r="H2025" s="11">
        <v>0</v>
      </c>
      <c r="I2025" s="11">
        <v>29546249.760000005</v>
      </c>
      <c r="J2025" s="9">
        <v>69</v>
      </c>
      <c r="K2025" s="11">
        <v>29546249.760000005</v>
      </c>
      <c r="L2025" s="12">
        <v>0</v>
      </c>
      <c r="M2025" s="12">
        <v>0</v>
      </c>
      <c r="N2025" s="12">
        <v>0</v>
      </c>
      <c r="O2025" s="12">
        <v>1613</v>
      </c>
      <c r="P2025" s="9">
        <v>0</v>
      </c>
      <c r="Q2025" s="11">
        <v>0</v>
      </c>
      <c r="R2025" s="12">
        <v>0</v>
      </c>
      <c r="S2025" s="11">
        <v>0</v>
      </c>
      <c r="T2025" s="11">
        <v>0</v>
      </c>
      <c r="U2025" s="12">
        <v>0</v>
      </c>
      <c r="V2025" s="12">
        <v>0</v>
      </c>
      <c r="W2025" s="12">
        <v>0</v>
      </c>
      <c r="X2025" s="12">
        <v>0</v>
      </c>
      <c r="Y2025" s="12">
        <v>0</v>
      </c>
      <c r="Z2025" s="12">
        <v>0</v>
      </c>
      <c r="AA2025" s="12">
        <v>0</v>
      </c>
      <c r="AB2025" s="12">
        <v>0</v>
      </c>
      <c r="AC2025" s="12">
        <v>0</v>
      </c>
      <c r="AD2025" s="12">
        <v>0</v>
      </c>
      <c r="AE2025" s="12">
        <v>0</v>
      </c>
      <c r="AF2025" s="12">
        <v>0</v>
      </c>
      <c r="AG2025" s="12">
        <v>0</v>
      </c>
    </row>
    <row r="2026" spans="1:33" ht="15.75" thickBot="1" x14ac:dyDescent="0.3">
      <c r="A2026" t="s">
        <v>3061</v>
      </c>
      <c r="B2026" s="10" t="s">
        <v>3091</v>
      </c>
      <c r="C2026" s="10" t="s">
        <v>2486</v>
      </c>
      <c r="D2026" s="11">
        <v>43113930.340000004</v>
      </c>
      <c r="E2026" s="11">
        <v>21280999.43</v>
      </c>
      <c r="F2026" s="11">
        <v>3217347.84</v>
      </c>
      <c r="G2026" s="11">
        <v>862278.6</v>
      </c>
      <c r="H2026" s="11">
        <v>1293417.8999999999</v>
      </c>
      <c r="I2026" s="11">
        <v>61177581.930000015</v>
      </c>
      <c r="J2026" s="9">
        <v>136</v>
      </c>
      <c r="K2026" s="11">
        <v>59021885.430000015</v>
      </c>
      <c r="L2026" s="12">
        <v>103348</v>
      </c>
      <c r="M2026" s="12">
        <v>50055</v>
      </c>
      <c r="N2026" s="12">
        <v>53293</v>
      </c>
      <c r="O2026" s="12">
        <v>26331</v>
      </c>
      <c r="P2026" s="9">
        <v>5</v>
      </c>
      <c r="Q2026" s="11">
        <v>1000000.0000000001</v>
      </c>
      <c r="R2026" s="12">
        <v>0</v>
      </c>
      <c r="S2026" s="11">
        <v>0</v>
      </c>
      <c r="T2026" s="11">
        <v>0</v>
      </c>
      <c r="U2026" s="12">
        <v>0</v>
      </c>
      <c r="V2026" s="12">
        <v>0</v>
      </c>
      <c r="W2026" s="12">
        <v>0</v>
      </c>
      <c r="X2026" s="12">
        <v>0</v>
      </c>
      <c r="Y2026" s="12">
        <v>0</v>
      </c>
      <c r="Z2026" s="12">
        <v>0</v>
      </c>
      <c r="AA2026" s="12">
        <v>0</v>
      </c>
      <c r="AB2026" s="12">
        <v>5</v>
      </c>
      <c r="AC2026" s="12">
        <v>1000000.0000000001</v>
      </c>
      <c r="AD2026" s="12">
        <v>0</v>
      </c>
      <c r="AE2026" s="12">
        <v>0</v>
      </c>
      <c r="AF2026" s="12">
        <v>0</v>
      </c>
      <c r="AG2026" s="12">
        <v>0</v>
      </c>
    </row>
    <row r="2027" spans="1:33" ht="15.75" thickBot="1" x14ac:dyDescent="0.3">
      <c r="A2027" t="s">
        <v>3061</v>
      </c>
      <c r="B2027" s="10" t="s">
        <v>3092</v>
      </c>
      <c r="C2027" s="10" t="s">
        <v>3093</v>
      </c>
      <c r="D2027" s="11">
        <v>13067429.859999999</v>
      </c>
      <c r="E2027" s="11">
        <v>0</v>
      </c>
      <c r="F2027" s="11">
        <v>0</v>
      </c>
      <c r="G2027" s="11">
        <v>0</v>
      </c>
      <c r="H2027" s="11">
        <v>0</v>
      </c>
      <c r="I2027" s="11">
        <v>12982017.879999999</v>
      </c>
      <c r="J2027" s="9">
        <v>30</v>
      </c>
      <c r="K2027" s="11">
        <v>12982017.879999999</v>
      </c>
      <c r="L2027" s="12">
        <v>2670</v>
      </c>
      <c r="M2027" s="12">
        <v>1525</v>
      </c>
      <c r="N2027" s="12">
        <v>1145</v>
      </c>
      <c r="O2027" s="12">
        <v>733</v>
      </c>
      <c r="P2027" s="9">
        <v>0</v>
      </c>
      <c r="Q2027" s="11">
        <v>0</v>
      </c>
      <c r="R2027" s="12">
        <v>0</v>
      </c>
      <c r="S2027" s="11">
        <v>0</v>
      </c>
      <c r="T2027" s="11">
        <v>0</v>
      </c>
      <c r="U2027" s="12">
        <v>0</v>
      </c>
      <c r="V2027" s="12">
        <v>0</v>
      </c>
      <c r="W2027" s="12">
        <v>0</v>
      </c>
      <c r="X2027" s="12">
        <v>0</v>
      </c>
      <c r="Y2027" s="12">
        <v>0</v>
      </c>
      <c r="Z2027" s="12">
        <v>0</v>
      </c>
      <c r="AA2027" s="12">
        <v>0</v>
      </c>
      <c r="AB2027" s="12">
        <v>0</v>
      </c>
      <c r="AC2027" s="12">
        <v>0</v>
      </c>
      <c r="AD2027" s="12">
        <v>0</v>
      </c>
      <c r="AE2027" s="12">
        <v>0</v>
      </c>
      <c r="AF2027" s="12">
        <v>0</v>
      </c>
      <c r="AG2027" s="12">
        <v>0</v>
      </c>
    </row>
    <row r="2028" spans="1:33" ht="15.75" thickBot="1" x14ac:dyDescent="0.3">
      <c r="A2028" t="s">
        <v>3061</v>
      </c>
      <c r="B2028" s="10" t="s">
        <v>3086</v>
      </c>
      <c r="C2028" s="10" t="s">
        <v>3490</v>
      </c>
      <c r="D2028" s="11">
        <v>28339816.510000002</v>
      </c>
      <c r="E2028" s="11">
        <v>0</v>
      </c>
      <c r="F2028" s="11">
        <v>0</v>
      </c>
      <c r="G2028" s="11">
        <v>0</v>
      </c>
      <c r="H2028" s="11">
        <v>0</v>
      </c>
      <c r="I2028" s="11">
        <v>27580149.350000005</v>
      </c>
      <c r="J2028" s="9">
        <v>74</v>
      </c>
      <c r="K2028" s="11">
        <v>27580149.350000005</v>
      </c>
      <c r="L2028" s="12">
        <v>8094</v>
      </c>
      <c r="M2028" s="12">
        <v>4035</v>
      </c>
      <c r="N2028" s="12">
        <v>4059</v>
      </c>
      <c r="O2028" s="12">
        <v>637</v>
      </c>
      <c r="P2028" s="9">
        <v>0</v>
      </c>
      <c r="Q2028" s="11">
        <v>0</v>
      </c>
      <c r="R2028" s="12">
        <v>0</v>
      </c>
      <c r="S2028" s="11">
        <v>0</v>
      </c>
      <c r="T2028" s="11">
        <v>0</v>
      </c>
      <c r="U2028" s="12">
        <v>0</v>
      </c>
      <c r="V2028" s="12">
        <v>0</v>
      </c>
      <c r="W2028" s="12">
        <v>0</v>
      </c>
      <c r="X2028" s="12">
        <v>0</v>
      </c>
      <c r="Y2028" s="12">
        <v>0</v>
      </c>
      <c r="Z2028" s="12">
        <v>0</v>
      </c>
      <c r="AA2028" s="12">
        <v>0</v>
      </c>
      <c r="AB2028" s="12">
        <v>0</v>
      </c>
      <c r="AC2028" s="12">
        <v>0</v>
      </c>
      <c r="AD2028" s="12">
        <v>0</v>
      </c>
      <c r="AE2028" s="12">
        <v>0</v>
      </c>
      <c r="AF2028" s="12">
        <v>0</v>
      </c>
      <c r="AG2028" s="12">
        <v>0</v>
      </c>
    </row>
    <row r="2029" spans="1:33" ht="15.75" thickBot="1" x14ac:dyDescent="0.3">
      <c r="A2029" t="s">
        <v>3061</v>
      </c>
      <c r="B2029" s="10" t="s">
        <v>3118</v>
      </c>
      <c r="C2029" s="10" t="s">
        <v>3121</v>
      </c>
      <c r="D2029" s="11">
        <v>5806337.7999999998</v>
      </c>
      <c r="E2029" s="11">
        <v>0</v>
      </c>
      <c r="F2029" s="11">
        <v>0</v>
      </c>
      <c r="G2029" s="11">
        <v>0</v>
      </c>
      <c r="H2029" s="11">
        <v>0</v>
      </c>
      <c r="I2029" s="11">
        <v>5770582.1800000006</v>
      </c>
      <c r="J2029" s="9">
        <v>14</v>
      </c>
      <c r="K2029" s="11">
        <v>5770582.1800000006</v>
      </c>
      <c r="L2029" s="12">
        <v>1362</v>
      </c>
      <c r="M2029" s="12">
        <v>668</v>
      </c>
      <c r="N2029" s="12">
        <v>694</v>
      </c>
      <c r="O2029" s="12">
        <v>275</v>
      </c>
      <c r="P2029" s="9">
        <v>0</v>
      </c>
      <c r="Q2029" s="11">
        <v>0</v>
      </c>
      <c r="R2029" s="12">
        <v>0</v>
      </c>
      <c r="S2029" s="11">
        <v>0</v>
      </c>
      <c r="T2029" s="11">
        <v>0</v>
      </c>
      <c r="U2029" s="12">
        <v>0</v>
      </c>
      <c r="V2029" s="12">
        <v>0</v>
      </c>
      <c r="W2029" s="12">
        <v>0</v>
      </c>
      <c r="X2029" s="12">
        <v>0</v>
      </c>
      <c r="Y2029" s="12">
        <v>0</v>
      </c>
      <c r="Z2029" s="12">
        <v>0</v>
      </c>
      <c r="AA2029" s="12">
        <v>0</v>
      </c>
      <c r="AB2029" s="12">
        <v>0</v>
      </c>
      <c r="AC2029" s="12">
        <v>0</v>
      </c>
      <c r="AD2029" s="12">
        <v>0</v>
      </c>
      <c r="AE2029" s="12">
        <v>0</v>
      </c>
      <c r="AF2029" s="12">
        <v>0</v>
      </c>
      <c r="AG2029" s="12">
        <v>0</v>
      </c>
    </row>
    <row r="2030" spans="1:33" ht="15.75" thickBot="1" x14ac:dyDescent="0.3">
      <c r="A2030" t="s">
        <v>3061</v>
      </c>
      <c r="B2030" s="10" t="s">
        <v>3113</v>
      </c>
      <c r="C2030" s="10" t="s">
        <v>3043</v>
      </c>
      <c r="D2030" s="11">
        <v>9172624.1999999993</v>
      </c>
      <c r="E2030" s="11">
        <v>0</v>
      </c>
      <c r="F2030" s="11">
        <v>0</v>
      </c>
      <c r="G2030" s="11">
        <v>0</v>
      </c>
      <c r="H2030" s="11">
        <v>0</v>
      </c>
      <c r="I2030" s="11">
        <v>9172624.2000000011</v>
      </c>
      <c r="J2030" s="9">
        <v>8</v>
      </c>
      <c r="K2030" s="11">
        <v>9172624.2000000011</v>
      </c>
      <c r="L2030" s="12">
        <v>11697</v>
      </c>
      <c r="M2030" s="12">
        <v>5626</v>
      </c>
      <c r="N2030" s="12">
        <v>6071</v>
      </c>
      <c r="O2030" s="12">
        <v>3332</v>
      </c>
      <c r="P2030" s="9">
        <v>0</v>
      </c>
      <c r="Q2030" s="11">
        <v>0</v>
      </c>
      <c r="R2030" s="12">
        <v>0</v>
      </c>
      <c r="S2030" s="11">
        <v>0</v>
      </c>
      <c r="T2030" s="11">
        <v>0</v>
      </c>
      <c r="U2030" s="12">
        <v>0</v>
      </c>
      <c r="V2030" s="12">
        <v>0</v>
      </c>
      <c r="W2030" s="12">
        <v>0</v>
      </c>
      <c r="X2030" s="12">
        <v>0</v>
      </c>
      <c r="Y2030" s="12">
        <v>0</v>
      </c>
      <c r="Z2030" s="12">
        <v>0</v>
      </c>
      <c r="AA2030" s="12">
        <v>0</v>
      </c>
      <c r="AB2030" s="12">
        <v>0</v>
      </c>
      <c r="AC2030" s="12">
        <v>0</v>
      </c>
      <c r="AD2030" s="12">
        <v>0</v>
      </c>
      <c r="AE2030" s="12">
        <v>0</v>
      </c>
      <c r="AF2030" s="12">
        <v>0</v>
      </c>
      <c r="AG2030" s="12">
        <v>0</v>
      </c>
    </row>
    <row r="2031" spans="1:33" ht="15.75" thickBot="1" x14ac:dyDescent="0.3">
      <c r="A2031" t="s">
        <v>3128</v>
      </c>
      <c r="B2031" s="10" t="s">
        <v>3179</v>
      </c>
      <c r="C2031" s="10" t="s">
        <v>3180</v>
      </c>
      <c r="D2031" s="11">
        <v>2204954.88</v>
      </c>
      <c r="E2031" s="11">
        <v>0</v>
      </c>
      <c r="F2031" s="11">
        <v>0</v>
      </c>
      <c r="G2031" s="11">
        <v>0</v>
      </c>
      <c r="H2031" s="11">
        <v>0</v>
      </c>
      <c r="I2031" s="11">
        <v>2204954.8800000004</v>
      </c>
      <c r="J2031" s="9">
        <v>18</v>
      </c>
      <c r="K2031" s="11">
        <v>2204954.8800000004</v>
      </c>
      <c r="L2031" s="12">
        <v>11836</v>
      </c>
      <c r="M2031" s="12">
        <v>5368</v>
      </c>
      <c r="N2031" s="12">
        <v>6468</v>
      </c>
      <c r="O2031" s="12">
        <v>1704</v>
      </c>
      <c r="P2031" s="9">
        <v>0</v>
      </c>
      <c r="Q2031" s="11">
        <v>0</v>
      </c>
      <c r="R2031" s="12">
        <v>0</v>
      </c>
      <c r="S2031" s="11">
        <v>0</v>
      </c>
      <c r="T2031" s="11">
        <v>0</v>
      </c>
      <c r="U2031" s="12">
        <v>0</v>
      </c>
      <c r="V2031" s="12">
        <v>0</v>
      </c>
      <c r="W2031" s="12">
        <v>0</v>
      </c>
      <c r="X2031" s="12">
        <v>0</v>
      </c>
      <c r="Y2031" s="12">
        <v>0</v>
      </c>
      <c r="Z2031" s="12">
        <v>0</v>
      </c>
      <c r="AA2031" s="12">
        <v>0</v>
      </c>
      <c r="AB2031" s="12">
        <v>0</v>
      </c>
      <c r="AC2031" s="12">
        <v>0</v>
      </c>
      <c r="AD2031" s="12">
        <v>0</v>
      </c>
      <c r="AE2031" s="12">
        <v>0</v>
      </c>
      <c r="AF2031" s="12">
        <v>0</v>
      </c>
      <c r="AG2031" s="12">
        <v>0</v>
      </c>
    </row>
    <row r="2032" spans="1:33" ht="15.75" thickBot="1" x14ac:dyDescent="0.3">
      <c r="A2032" t="s">
        <v>3128</v>
      </c>
      <c r="B2032" s="10" t="s">
        <v>3181</v>
      </c>
      <c r="C2032" s="10" t="s">
        <v>4693</v>
      </c>
      <c r="D2032" s="11">
        <v>2891449.29</v>
      </c>
      <c r="E2032" s="11">
        <v>0</v>
      </c>
      <c r="F2032" s="11">
        <v>0</v>
      </c>
      <c r="G2032" s="11">
        <v>57828.99</v>
      </c>
      <c r="H2032" s="11">
        <v>86743.48</v>
      </c>
      <c r="I2032" s="11">
        <v>2891449.3000000003</v>
      </c>
      <c r="J2032" s="9">
        <v>13</v>
      </c>
      <c r="K2032" s="11">
        <v>2746876.83</v>
      </c>
      <c r="L2032" s="12">
        <v>0</v>
      </c>
      <c r="M2032" s="12">
        <v>0</v>
      </c>
      <c r="N2032" s="12">
        <v>0</v>
      </c>
      <c r="O2032" s="12">
        <v>194</v>
      </c>
      <c r="P2032" s="9">
        <v>0</v>
      </c>
      <c r="Q2032" s="11">
        <v>0</v>
      </c>
      <c r="R2032" s="12">
        <v>0</v>
      </c>
      <c r="S2032" s="11">
        <v>0</v>
      </c>
      <c r="T2032" s="11">
        <v>0</v>
      </c>
      <c r="U2032" s="12">
        <v>0</v>
      </c>
      <c r="V2032" s="12">
        <v>0</v>
      </c>
      <c r="W2032" s="12">
        <v>0</v>
      </c>
      <c r="X2032" s="12">
        <v>0</v>
      </c>
      <c r="Y2032" s="12">
        <v>0</v>
      </c>
      <c r="Z2032" s="12">
        <v>0</v>
      </c>
      <c r="AA2032" s="12">
        <v>0</v>
      </c>
      <c r="AB2032" s="12">
        <v>0</v>
      </c>
      <c r="AC2032" s="12">
        <v>0</v>
      </c>
      <c r="AD2032" s="12">
        <v>0</v>
      </c>
      <c r="AE2032" s="12">
        <v>0</v>
      </c>
      <c r="AF2032" s="12">
        <v>0</v>
      </c>
      <c r="AG2032" s="12">
        <v>0</v>
      </c>
    </row>
    <row r="2033" spans="1:33" ht="15.75" thickBot="1" x14ac:dyDescent="0.3">
      <c r="A2033" t="s">
        <v>3128</v>
      </c>
      <c r="B2033" s="10" t="s">
        <v>3185</v>
      </c>
      <c r="C2033" s="10" t="s">
        <v>3222</v>
      </c>
      <c r="D2033" s="11">
        <v>5169195.51</v>
      </c>
      <c r="E2033" s="11">
        <v>0</v>
      </c>
      <c r="F2033" s="11">
        <v>0</v>
      </c>
      <c r="G2033" s="11">
        <v>0</v>
      </c>
      <c r="H2033" s="11">
        <v>0</v>
      </c>
      <c r="I2033" s="11">
        <v>5108994.5799999982</v>
      </c>
      <c r="J2033" s="9">
        <v>42</v>
      </c>
      <c r="K2033" s="11">
        <v>5108994.5799999982</v>
      </c>
      <c r="L2033" s="12">
        <v>6164</v>
      </c>
      <c r="M2033" s="12">
        <v>2940</v>
      </c>
      <c r="N2033" s="12">
        <v>3224</v>
      </c>
      <c r="O2033" s="12">
        <v>524</v>
      </c>
      <c r="P2033" s="9">
        <v>0</v>
      </c>
      <c r="Q2033" s="11">
        <v>0</v>
      </c>
      <c r="R2033" s="12">
        <v>0</v>
      </c>
      <c r="S2033" s="11">
        <v>0</v>
      </c>
      <c r="T2033" s="11">
        <v>0</v>
      </c>
      <c r="U2033" s="12">
        <v>0</v>
      </c>
      <c r="V2033" s="12">
        <v>0</v>
      </c>
      <c r="W2033" s="12">
        <v>0</v>
      </c>
      <c r="X2033" s="12">
        <v>0</v>
      </c>
      <c r="Y2033" s="12">
        <v>0</v>
      </c>
      <c r="Z2033" s="12">
        <v>0</v>
      </c>
      <c r="AA2033" s="12">
        <v>0</v>
      </c>
      <c r="AB2033" s="12">
        <v>0</v>
      </c>
      <c r="AC2033" s="12">
        <v>0</v>
      </c>
      <c r="AD2033" s="12">
        <v>0</v>
      </c>
      <c r="AE2033" s="12">
        <v>0</v>
      </c>
      <c r="AF2033" s="12">
        <v>0</v>
      </c>
      <c r="AG2033" s="12">
        <v>0</v>
      </c>
    </row>
    <row r="2034" spans="1:33" ht="15.75" thickBot="1" x14ac:dyDescent="0.3">
      <c r="A2034" t="s">
        <v>3128</v>
      </c>
      <c r="B2034" s="10" t="s">
        <v>3159</v>
      </c>
      <c r="C2034" s="10" t="s">
        <v>4694</v>
      </c>
      <c r="D2034" s="11">
        <v>16989567.93</v>
      </c>
      <c r="E2034" s="11">
        <v>0</v>
      </c>
      <c r="F2034" s="11">
        <v>0</v>
      </c>
      <c r="G2034" s="11">
        <v>339791.35999999999</v>
      </c>
      <c r="H2034" s="11">
        <v>214893.81</v>
      </c>
      <c r="I2034" s="11">
        <v>16989567.93</v>
      </c>
      <c r="J2034" s="9">
        <v>83</v>
      </c>
      <c r="K2034" s="11">
        <v>16434882.759999998</v>
      </c>
      <c r="L2034" s="12">
        <v>4617</v>
      </c>
      <c r="M2034" s="12">
        <v>2292</v>
      </c>
      <c r="N2034" s="12">
        <v>2325</v>
      </c>
      <c r="O2034" s="12">
        <v>991</v>
      </c>
      <c r="P2034" s="9">
        <v>1</v>
      </c>
      <c r="Q2034" s="11">
        <v>127737.16</v>
      </c>
      <c r="R2034" s="12">
        <v>47</v>
      </c>
      <c r="S2034" s="11">
        <v>22</v>
      </c>
      <c r="T2034" s="11">
        <v>25</v>
      </c>
      <c r="U2034" s="12">
        <v>47</v>
      </c>
      <c r="V2034" s="12">
        <v>0</v>
      </c>
      <c r="W2034" s="12">
        <v>0</v>
      </c>
      <c r="X2034" s="12">
        <v>0</v>
      </c>
      <c r="Y2034" s="12">
        <v>0</v>
      </c>
      <c r="Z2034" s="12">
        <v>0</v>
      </c>
      <c r="AA2034" s="12">
        <v>0</v>
      </c>
      <c r="AB2034" s="12">
        <v>1</v>
      </c>
      <c r="AC2034" s="12">
        <v>127737.16</v>
      </c>
      <c r="AD2034" s="12">
        <v>47</v>
      </c>
      <c r="AE2034" s="12">
        <v>22</v>
      </c>
      <c r="AF2034" s="12">
        <v>25</v>
      </c>
      <c r="AG2034" s="12">
        <v>47</v>
      </c>
    </row>
    <row r="2035" spans="1:33" ht="15.75" thickBot="1" x14ac:dyDescent="0.3">
      <c r="A2035" t="s">
        <v>3128</v>
      </c>
      <c r="B2035" s="10" t="s">
        <v>3184</v>
      </c>
      <c r="C2035" s="10" t="s">
        <v>4695</v>
      </c>
      <c r="D2035" s="11">
        <v>15798461.189999999</v>
      </c>
      <c r="E2035" s="11">
        <v>0</v>
      </c>
      <c r="F2035" s="11">
        <v>0</v>
      </c>
      <c r="G2035" s="11">
        <v>315969.21999999997</v>
      </c>
      <c r="H2035" s="11">
        <v>473875.59</v>
      </c>
      <c r="I2035" s="11">
        <v>15106137.43</v>
      </c>
      <c r="J2035" s="9">
        <v>78</v>
      </c>
      <c r="K2035" s="11">
        <v>14316292.619999999</v>
      </c>
      <c r="L2035" s="12">
        <v>1189</v>
      </c>
      <c r="M2035" s="12">
        <v>475</v>
      </c>
      <c r="N2035" s="12">
        <v>714</v>
      </c>
      <c r="O2035" s="12">
        <v>9885</v>
      </c>
      <c r="P2035" s="9">
        <v>0</v>
      </c>
      <c r="Q2035" s="11">
        <v>0</v>
      </c>
      <c r="R2035" s="12">
        <v>0</v>
      </c>
      <c r="S2035" s="11">
        <v>0</v>
      </c>
      <c r="T2035" s="11">
        <v>0</v>
      </c>
      <c r="U2035" s="12">
        <v>0</v>
      </c>
      <c r="V2035" s="12">
        <v>0</v>
      </c>
      <c r="W2035" s="12">
        <v>0</v>
      </c>
      <c r="X2035" s="12">
        <v>0</v>
      </c>
      <c r="Y2035" s="12">
        <v>0</v>
      </c>
      <c r="Z2035" s="12">
        <v>0</v>
      </c>
      <c r="AA2035" s="12">
        <v>0</v>
      </c>
      <c r="AB2035" s="12">
        <v>0</v>
      </c>
      <c r="AC2035" s="12">
        <v>0</v>
      </c>
      <c r="AD2035" s="12">
        <v>0</v>
      </c>
      <c r="AE2035" s="12">
        <v>0</v>
      </c>
      <c r="AF2035" s="12">
        <v>0</v>
      </c>
      <c r="AG2035" s="12">
        <v>0</v>
      </c>
    </row>
    <row r="2036" spans="1:33" ht="15.75" thickBot="1" x14ac:dyDescent="0.3">
      <c r="A2036" t="s">
        <v>3128</v>
      </c>
      <c r="B2036" s="10" t="s">
        <v>3195</v>
      </c>
      <c r="C2036" s="10" t="s">
        <v>3196</v>
      </c>
      <c r="D2036" s="11">
        <v>10670292.67</v>
      </c>
      <c r="E2036" s="11">
        <v>0</v>
      </c>
      <c r="F2036" s="11">
        <v>0</v>
      </c>
      <c r="G2036" s="11">
        <v>213405.85</v>
      </c>
      <c r="H2036" s="11">
        <v>320108.78000000003</v>
      </c>
      <c r="I2036" s="11">
        <v>10670292.92</v>
      </c>
      <c r="J2036" s="9">
        <v>25</v>
      </c>
      <c r="K2036" s="11">
        <v>10136778.289999999</v>
      </c>
      <c r="L2036" s="12">
        <v>11444</v>
      </c>
      <c r="M2036" s="12">
        <v>4613</v>
      </c>
      <c r="N2036" s="12">
        <v>6831</v>
      </c>
      <c r="O2036" s="12">
        <v>1992</v>
      </c>
      <c r="P2036" s="9">
        <v>0</v>
      </c>
      <c r="Q2036" s="11">
        <v>0</v>
      </c>
      <c r="R2036" s="12">
        <v>0</v>
      </c>
      <c r="S2036" s="11">
        <v>0</v>
      </c>
      <c r="T2036" s="11">
        <v>0</v>
      </c>
      <c r="U2036" s="12">
        <v>0</v>
      </c>
      <c r="V2036" s="12">
        <v>0</v>
      </c>
      <c r="W2036" s="12">
        <v>0</v>
      </c>
      <c r="X2036" s="12">
        <v>0</v>
      </c>
      <c r="Y2036" s="12">
        <v>0</v>
      </c>
      <c r="Z2036" s="12">
        <v>0</v>
      </c>
      <c r="AA2036" s="12">
        <v>0</v>
      </c>
      <c r="AB2036" s="12">
        <v>0</v>
      </c>
      <c r="AC2036" s="12">
        <v>0</v>
      </c>
      <c r="AD2036" s="12">
        <v>0</v>
      </c>
      <c r="AE2036" s="12">
        <v>0</v>
      </c>
      <c r="AF2036" s="12">
        <v>0</v>
      </c>
      <c r="AG2036" s="12">
        <v>0</v>
      </c>
    </row>
    <row r="2037" spans="1:33" ht="15.75" thickBot="1" x14ac:dyDescent="0.3">
      <c r="A2037" t="s">
        <v>3128</v>
      </c>
      <c r="B2037" s="10" t="s">
        <v>3197</v>
      </c>
      <c r="C2037" s="10" t="s">
        <v>4696</v>
      </c>
      <c r="D2037" s="11">
        <v>15565320.550000001</v>
      </c>
      <c r="E2037" s="11">
        <v>0</v>
      </c>
      <c r="F2037" s="11">
        <v>0</v>
      </c>
      <c r="G2037" s="11">
        <v>311306.40999999997</v>
      </c>
      <c r="H2037" s="11">
        <v>466959.62</v>
      </c>
      <c r="I2037" s="11">
        <v>15565320.549999999</v>
      </c>
      <c r="J2037" s="9">
        <v>25</v>
      </c>
      <c r="K2037" s="11">
        <v>14787054.52</v>
      </c>
      <c r="L2037" s="12">
        <v>11391</v>
      </c>
      <c r="M2037" s="12">
        <v>5554</v>
      </c>
      <c r="N2037" s="12">
        <v>5837</v>
      </c>
      <c r="O2037" s="12">
        <v>879</v>
      </c>
      <c r="P2037" s="9">
        <v>0</v>
      </c>
      <c r="Q2037" s="11">
        <v>0</v>
      </c>
      <c r="R2037" s="12">
        <v>0</v>
      </c>
      <c r="S2037" s="11">
        <v>0</v>
      </c>
      <c r="T2037" s="11">
        <v>0</v>
      </c>
      <c r="U2037" s="12">
        <v>0</v>
      </c>
      <c r="V2037" s="12">
        <v>0</v>
      </c>
      <c r="W2037" s="12">
        <v>0</v>
      </c>
      <c r="X2037" s="12">
        <v>0</v>
      </c>
      <c r="Y2037" s="12">
        <v>0</v>
      </c>
      <c r="Z2037" s="12">
        <v>0</v>
      </c>
      <c r="AA2037" s="12">
        <v>0</v>
      </c>
      <c r="AB2037" s="12">
        <v>0</v>
      </c>
      <c r="AC2037" s="12">
        <v>0</v>
      </c>
      <c r="AD2037" s="12">
        <v>0</v>
      </c>
      <c r="AE2037" s="12">
        <v>0</v>
      </c>
      <c r="AF2037" s="12">
        <v>0</v>
      </c>
      <c r="AG2037" s="12">
        <v>0</v>
      </c>
    </row>
    <row r="2038" spans="1:33" ht="15.75" thickBot="1" x14ac:dyDescent="0.3">
      <c r="A2038" t="s">
        <v>3128</v>
      </c>
      <c r="B2038" s="10" t="s">
        <v>3162</v>
      </c>
      <c r="C2038" s="10" t="s">
        <v>3163</v>
      </c>
      <c r="D2038" s="11">
        <v>7594760.8399999999</v>
      </c>
      <c r="E2038" s="11">
        <v>0</v>
      </c>
      <c r="F2038" s="11">
        <v>0</v>
      </c>
      <c r="G2038" s="11">
        <v>0</v>
      </c>
      <c r="H2038" s="11">
        <v>227842.79999999996</v>
      </c>
      <c r="I2038" s="11">
        <v>7594760.8200000012</v>
      </c>
      <c r="J2038" s="9">
        <v>195</v>
      </c>
      <c r="K2038" s="11">
        <v>7366918.0200000014</v>
      </c>
      <c r="L2038" s="12">
        <v>44521</v>
      </c>
      <c r="M2038" s="12">
        <v>19186</v>
      </c>
      <c r="N2038" s="12">
        <v>25335</v>
      </c>
      <c r="O2038" s="12">
        <v>4753</v>
      </c>
      <c r="P2038" s="9">
        <v>0</v>
      </c>
      <c r="Q2038" s="11">
        <v>0</v>
      </c>
      <c r="R2038" s="12">
        <v>0</v>
      </c>
      <c r="S2038" s="11">
        <v>0</v>
      </c>
      <c r="T2038" s="11">
        <v>0</v>
      </c>
      <c r="U2038" s="12">
        <v>0</v>
      </c>
      <c r="V2038" s="12">
        <v>0</v>
      </c>
      <c r="W2038" s="12">
        <v>0</v>
      </c>
      <c r="X2038" s="12">
        <v>0</v>
      </c>
      <c r="Y2038" s="12">
        <v>0</v>
      </c>
      <c r="Z2038" s="12">
        <v>0</v>
      </c>
      <c r="AA2038" s="12">
        <v>0</v>
      </c>
      <c r="AB2038" s="12">
        <v>0</v>
      </c>
      <c r="AC2038" s="12">
        <v>0</v>
      </c>
      <c r="AD2038" s="12">
        <v>0</v>
      </c>
      <c r="AE2038" s="12">
        <v>0</v>
      </c>
      <c r="AF2038" s="12">
        <v>0</v>
      </c>
      <c r="AG2038" s="12">
        <v>0</v>
      </c>
    </row>
    <row r="2039" spans="1:33" ht="15.75" thickBot="1" x14ac:dyDescent="0.3">
      <c r="A2039" t="s">
        <v>3128</v>
      </c>
      <c r="B2039" s="10" t="s">
        <v>3214</v>
      </c>
      <c r="C2039" s="10" t="s">
        <v>3215</v>
      </c>
      <c r="D2039" s="11">
        <v>2696283.12</v>
      </c>
      <c r="E2039" s="11">
        <v>0</v>
      </c>
      <c r="F2039" s="11">
        <v>0</v>
      </c>
      <c r="G2039" s="11">
        <v>53925.26</v>
      </c>
      <c r="H2039" s="11">
        <v>80888.489999999991</v>
      </c>
      <c r="I2039" s="11">
        <v>2696282.72</v>
      </c>
      <c r="J2039" s="9">
        <v>14</v>
      </c>
      <c r="K2039" s="11">
        <v>2561468.9700000002</v>
      </c>
      <c r="L2039" s="12">
        <v>2263</v>
      </c>
      <c r="M2039" s="12">
        <v>1007</v>
      </c>
      <c r="N2039" s="12">
        <v>1256</v>
      </c>
      <c r="O2039" s="12">
        <v>447</v>
      </c>
      <c r="P2039" s="9">
        <v>0</v>
      </c>
      <c r="Q2039" s="11">
        <v>0</v>
      </c>
      <c r="R2039" s="12">
        <v>0</v>
      </c>
      <c r="S2039" s="11">
        <v>0</v>
      </c>
      <c r="T2039" s="11">
        <v>0</v>
      </c>
      <c r="U2039" s="12">
        <v>0</v>
      </c>
      <c r="V2039" s="12">
        <v>0</v>
      </c>
      <c r="W2039" s="12">
        <v>0</v>
      </c>
      <c r="X2039" s="12">
        <v>0</v>
      </c>
      <c r="Y2039" s="12">
        <v>0</v>
      </c>
      <c r="Z2039" s="12">
        <v>0</v>
      </c>
      <c r="AA2039" s="12">
        <v>0</v>
      </c>
      <c r="AB2039" s="12">
        <v>0</v>
      </c>
      <c r="AC2039" s="12">
        <v>0</v>
      </c>
      <c r="AD2039" s="12">
        <v>0</v>
      </c>
      <c r="AE2039" s="12">
        <v>0</v>
      </c>
      <c r="AF2039" s="12">
        <v>0</v>
      </c>
      <c r="AG2039" s="12">
        <v>0</v>
      </c>
    </row>
    <row r="2040" spans="1:33" ht="15.75" thickBot="1" x14ac:dyDescent="0.3">
      <c r="A2040" t="s">
        <v>3128</v>
      </c>
      <c r="B2040" s="10" t="s">
        <v>3182</v>
      </c>
      <c r="C2040" s="10" t="s">
        <v>4697</v>
      </c>
      <c r="D2040" s="11">
        <v>19945646.460000001</v>
      </c>
      <c r="E2040" s="11">
        <v>0</v>
      </c>
      <c r="F2040" s="11">
        <v>0</v>
      </c>
      <c r="G2040" s="11">
        <v>0</v>
      </c>
      <c r="H2040" s="11">
        <v>598369.39</v>
      </c>
      <c r="I2040" s="11">
        <v>19546733.530000001</v>
      </c>
      <c r="J2040" s="9">
        <v>53</v>
      </c>
      <c r="K2040" s="11">
        <v>18948364.140000001</v>
      </c>
      <c r="L2040" s="12">
        <v>627</v>
      </c>
      <c r="M2040" s="12">
        <v>311</v>
      </c>
      <c r="N2040" s="12">
        <v>316</v>
      </c>
      <c r="O2040" s="12">
        <v>150</v>
      </c>
      <c r="P2040" s="9">
        <v>0</v>
      </c>
      <c r="Q2040" s="11">
        <v>0</v>
      </c>
      <c r="R2040" s="12">
        <v>0</v>
      </c>
      <c r="S2040" s="11">
        <v>0</v>
      </c>
      <c r="T2040" s="11">
        <v>0</v>
      </c>
      <c r="U2040" s="12">
        <v>0</v>
      </c>
      <c r="V2040" s="12">
        <v>0</v>
      </c>
      <c r="W2040" s="12">
        <v>0</v>
      </c>
      <c r="X2040" s="12">
        <v>0</v>
      </c>
      <c r="Y2040" s="12">
        <v>0</v>
      </c>
      <c r="Z2040" s="12">
        <v>0</v>
      </c>
      <c r="AA2040" s="12">
        <v>0</v>
      </c>
      <c r="AB2040" s="12">
        <v>0</v>
      </c>
      <c r="AC2040" s="12">
        <v>0</v>
      </c>
      <c r="AD2040" s="12">
        <v>0</v>
      </c>
      <c r="AE2040" s="12">
        <v>0</v>
      </c>
      <c r="AF2040" s="12">
        <v>0</v>
      </c>
      <c r="AG2040" s="12">
        <v>0</v>
      </c>
    </row>
    <row r="2041" spans="1:33" ht="15.75" thickBot="1" x14ac:dyDescent="0.3">
      <c r="A2041" t="s">
        <v>3128</v>
      </c>
      <c r="B2041" s="10" t="s">
        <v>3183</v>
      </c>
      <c r="C2041" s="10" t="s">
        <v>4698</v>
      </c>
      <c r="D2041" s="11">
        <v>1958049.38</v>
      </c>
      <c r="E2041" s="11">
        <v>0</v>
      </c>
      <c r="F2041" s="11">
        <v>0</v>
      </c>
      <c r="G2041" s="11">
        <v>39160.99</v>
      </c>
      <c r="H2041" s="11">
        <v>58741.48</v>
      </c>
      <c r="I2041" s="11">
        <v>1958049.3800000001</v>
      </c>
      <c r="J2041" s="9">
        <v>15</v>
      </c>
      <c r="K2041" s="11">
        <v>1860146.9100000001</v>
      </c>
      <c r="L2041" s="12">
        <v>1565</v>
      </c>
      <c r="M2041" s="12">
        <v>757</v>
      </c>
      <c r="N2041" s="12">
        <v>808</v>
      </c>
      <c r="O2041" s="12">
        <v>212</v>
      </c>
      <c r="P2041" s="9">
        <v>0</v>
      </c>
      <c r="Q2041" s="11">
        <v>0</v>
      </c>
      <c r="R2041" s="12">
        <v>0</v>
      </c>
      <c r="S2041" s="11">
        <v>0</v>
      </c>
      <c r="T2041" s="11">
        <v>0</v>
      </c>
      <c r="U2041" s="12">
        <v>0</v>
      </c>
      <c r="V2041" s="12">
        <v>0</v>
      </c>
      <c r="W2041" s="12">
        <v>0</v>
      </c>
      <c r="X2041" s="12">
        <v>0</v>
      </c>
      <c r="Y2041" s="12">
        <v>0</v>
      </c>
      <c r="Z2041" s="12">
        <v>0</v>
      </c>
      <c r="AA2041" s="12">
        <v>0</v>
      </c>
      <c r="AB2041" s="12">
        <v>0</v>
      </c>
      <c r="AC2041" s="12">
        <v>0</v>
      </c>
      <c r="AD2041" s="12">
        <v>0</v>
      </c>
      <c r="AE2041" s="12">
        <v>0</v>
      </c>
      <c r="AF2041" s="12">
        <v>0</v>
      </c>
      <c r="AG2041" s="12">
        <v>0</v>
      </c>
    </row>
    <row r="2042" spans="1:33" ht="15.75" thickBot="1" x14ac:dyDescent="0.3">
      <c r="A2042" t="s">
        <v>3128</v>
      </c>
      <c r="B2042" s="10" t="s">
        <v>3186</v>
      </c>
      <c r="C2042" s="10" t="s">
        <v>1167</v>
      </c>
      <c r="D2042" s="11">
        <v>9979127.4700000007</v>
      </c>
      <c r="E2042" s="11">
        <v>0</v>
      </c>
      <c r="F2042" s="11">
        <v>0</v>
      </c>
      <c r="G2042" s="11">
        <v>199582.55</v>
      </c>
      <c r="H2042" s="11">
        <v>299373.82</v>
      </c>
      <c r="I2042" s="11">
        <v>9743976.8099999987</v>
      </c>
      <c r="J2042" s="9">
        <v>34</v>
      </c>
      <c r="K2042" s="11">
        <v>9245020.4399999995</v>
      </c>
      <c r="L2042" s="12">
        <v>6345</v>
      </c>
      <c r="M2042" s="12">
        <v>2538</v>
      </c>
      <c r="N2042" s="12">
        <v>3807</v>
      </c>
      <c r="O2042" s="12">
        <v>2301</v>
      </c>
      <c r="P2042" s="9">
        <v>0</v>
      </c>
      <c r="Q2042" s="11">
        <v>0</v>
      </c>
      <c r="R2042" s="12">
        <v>0</v>
      </c>
      <c r="S2042" s="11">
        <v>0</v>
      </c>
      <c r="T2042" s="11">
        <v>0</v>
      </c>
      <c r="U2042" s="12">
        <v>0</v>
      </c>
      <c r="V2042" s="12">
        <v>0</v>
      </c>
      <c r="W2042" s="12">
        <v>0</v>
      </c>
      <c r="X2042" s="12">
        <v>0</v>
      </c>
      <c r="Y2042" s="12">
        <v>0</v>
      </c>
      <c r="Z2042" s="12">
        <v>0</v>
      </c>
      <c r="AA2042" s="12">
        <v>0</v>
      </c>
      <c r="AB2042" s="12">
        <v>0</v>
      </c>
      <c r="AC2042" s="12">
        <v>0</v>
      </c>
      <c r="AD2042" s="12">
        <v>0</v>
      </c>
      <c r="AE2042" s="12">
        <v>0</v>
      </c>
      <c r="AF2042" s="12">
        <v>0</v>
      </c>
      <c r="AG2042" s="12">
        <v>0</v>
      </c>
    </row>
    <row r="2043" spans="1:33" ht="15.75" thickBot="1" x14ac:dyDescent="0.3">
      <c r="A2043" t="s">
        <v>3128</v>
      </c>
      <c r="B2043" s="10" t="s">
        <v>3160</v>
      </c>
      <c r="C2043" s="10" t="s">
        <v>3161</v>
      </c>
      <c r="D2043" s="11">
        <v>37418323.240000002</v>
      </c>
      <c r="E2043" s="11">
        <v>0</v>
      </c>
      <c r="F2043" s="11">
        <v>0</v>
      </c>
      <c r="G2043" s="11">
        <v>0</v>
      </c>
      <c r="H2043" s="11">
        <v>393817</v>
      </c>
      <c r="I2043" s="11">
        <v>37418323.449999996</v>
      </c>
      <c r="J2043" s="9">
        <v>237</v>
      </c>
      <c r="K2043" s="11">
        <v>37024506.449999996</v>
      </c>
      <c r="L2043" s="12">
        <v>21220</v>
      </c>
      <c r="M2043" s="12">
        <v>10265</v>
      </c>
      <c r="N2043" s="12">
        <v>10955</v>
      </c>
      <c r="O2043" s="12">
        <v>3963</v>
      </c>
      <c r="P2043" s="9">
        <v>2</v>
      </c>
      <c r="Q2043" s="11">
        <v>393432.02999999997</v>
      </c>
      <c r="R2043" s="12">
        <v>1442</v>
      </c>
      <c r="S2043" s="11">
        <v>741</v>
      </c>
      <c r="T2043" s="11">
        <v>701</v>
      </c>
      <c r="U2043" s="12">
        <v>250</v>
      </c>
      <c r="V2043" s="12">
        <v>0</v>
      </c>
      <c r="W2043" s="12">
        <v>0</v>
      </c>
      <c r="X2043" s="12">
        <v>0</v>
      </c>
      <c r="Y2043" s="12">
        <v>0</v>
      </c>
      <c r="Z2043" s="12">
        <v>0</v>
      </c>
      <c r="AA2043" s="12">
        <v>0</v>
      </c>
      <c r="AB2043" s="12">
        <v>2</v>
      </c>
      <c r="AC2043" s="12">
        <v>393432.02999999997</v>
      </c>
      <c r="AD2043" s="12">
        <v>1442</v>
      </c>
      <c r="AE2043" s="12">
        <v>741</v>
      </c>
      <c r="AF2043" s="12">
        <v>701</v>
      </c>
      <c r="AG2043" s="12">
        <v>250</v>
      </c>
    </row>
    <row r="2044" spans="1:33" ht="15.75" thickBot="1" x14ac:dyDescent="0.3">
      <c r="A2044" t="s">
        <v>3128</v>
      </c>
      <c r="B2044" s="10" t="s">
        <v>3157</v>
      </c>
      <c r="C2044" s="10" t="s">
        <v>3158</v>
      </c>
      <c r="D2044" s="11">
        <v>13096116.16</v>
      </c>
      <c r="E2044" s="11">
        <v>0</v>
      </c>
      <c r="F2044" s="11">
        <v>0</v>
      </c>
      <c r="G2044" s="11">
        <v>261922.32</v>
      </c>
      <c r="H2044" s="11">
        <v>392883.48</v>
      </c>
      <c r="I2044" s="11">
        <v>13096116.289999997</v>
      </c>
      <c r="J2044" s="9">
        <v>129</v>
      </c>
      <c r="K2044" s="11">
        <v>12441310.489999996</v>
      </c>
      <c r="L2044" s="12">
        <v>39544</v>
      </c>
      <c r="M2044" s="12">
        <v>20034</v>
      </c>
      <c r="N2044" s="12">
        <v>19510</v>
      </c>
      <c r="O2044" s="12">
        <v>893</v>
      </c>
      <c r="P2044" s="9">
        <v>0</v>
      </c>
      <c r="Q2044" s="11">
        <v>0</v>
      </c>
      <c r="R2044" s="12">
        <v>0</v>
      </c>
      <c r="S2044" s="11">
        <v>0</v>
      </c>
      <c r="T2044" s="11">
        <v>0</v>
      </c>
      <c r="U2044" s="12">
        <v>0</v>
      </c>
      <c r="V2044" s="12">
        <v>0</v>
      </c>
      <c r="W2044" s="12">
        <v>0</v>
      </c>
      <c r="X2044" s="12">
        <v>0</v>
      </c>
      <c r="Y2044" s="12">
        <v>0</v>
      </c>
      <c r="Z2044" s="12">
        <v>0</v>
      </c>
      <c r="AA2044" s="12">
        <v>0</v>
      </c>
      <c r="AB2044" s="12">
        <v>0</v>
      </c>
      <c r="AC2044" s="12">
        <v>0</v>
      </c>
      <c r="AD2044" s="12">
        <v>0</v>
      </c>
      <c r="AE2044" s="12">
        <v>0</v>
      </c>
      <c r="AF2044" s="12">
        <v>0</v>
      </c>
      <c r="AG2044" s="12">
        <v>0</v>
      </c>
    </row>
    <row r="2045" spans="1:33" ht="15.75" thickBot="1" x14ac:dyDescent="0.3">
      <c r="A2045" t="s">
        <v>3128</v>
      </c>
      <c r="B2045" s="10" t="s">
        <v>3150</v>
      </c>
      <c r="C2045" s="10" t="s">
        <v>4699</v>
      </c>
      <c r="D2045" s="11">
        <v>15895877.550000001</v>
      </c>
      <c r="E2045" s="11">
        <v>0</v>
      </c>
      <c r="F2045" s="11">
        <v>0</v>
      </c>
      <c r="G2045" s="11">
        <v>317917.55</v>
      </c>
      <c r="H2045" s="11">
        <v>476876.33</v>
      </c>
      <c r="I2045" s="11">
        <v>15895877.549999993</v>
      </c>
      <c r="J2045" s="9">
        <v>99</v>
      </c>
      <c r="K2045" s="11">
        <v>15101083.669999992</v>
      </c>
      <c r="L2045" s="12">
        <v>20863</v>
      </c>
      <c r="M2045" s="12">
        <v>10234</v>
      </c>
      <c r="N2045" s="12">
        <v>10629</v>
      </c>
      <c r="O2045" s="12">
        <v>3467</v>
      </c>
      <c r="P2045" s="9">
        <v>0</v>
      </c>
      <c r="Q2045" s="11">
        <v>0</v>
      </c>
      <c r="R2045" s="12">
        <v>0</v>
      </c>
      <c r="S2045" s="11">
        <v>0</v>
      </c>
      <c r="T2045" s="11">
        <v>0</v>
      </c>
      <c r="U2045" s="12">
        <v>0</v>
      </c>
      <c r="V2045" s="12">
        <v>0</v>
      </c>
      <c r="W2045" s="12">
        <v>0</v>
      </c>
      <c r="X2045" s="12">
        <v>0</v>
      </c>
      <c r="Y2045" s="12">
        <v>0</v>
      </c>
      <c r="Z2045" s="12">
        <v>0</v>
      </c>
      <c r="AA2045" s="12">
        <v>0</v>
      </c>
      <c r="AB2045" s="12">
        <v>0</v>
      </c>
      <c r="AC2045" s="12">
        <v>0</v>
      </c>
      <c r="AD2045" s="12">
        <v>0</v>
      </c>
      <c r="AE2045" s="12">
        <v>0</v>
      </c>
      <c r="AF2045" s="12">
        <v>0</v>
      </c>
      <c r="AG2045" s="12">
        <v>0</v>
      </c>
    </row>
    <row r="2046" spans="1:33" ht="15.75" thickBot="1" x14ac:dyDescent="0.3">
      <c r="A2046" t="s">
        <v>3128</v>
      </c>
      <c r="B2046" s="10" t="s">
        <v>3151</v>
      </c>
      <c r="C2046" s="10" t="s">
        <v>3152</v>
      </c>
      <c r="D2046" s="11">
        <v>2323892.11</v>
      </c>
      <c r="E2046" s="11">
        <v>0</v>
      </c>
      <c r="F2046" s="11">
        <v>0</v>
      </c>
      <c r="G2046" s="11">
        <v>46477.84</v>
      </c>
      <c r="H2046" s="11">
        <v>69716.759999999995</v>
      </c>
      <c r="I2046" s="11">
        <v>2323892.11</v>
      </c>
      <c r="J2046" s="9">
        <v>10</v>
      </c>
      <c r="K2046" s="11">
        <v>2207697.5099999998</v>
      </c>
      <c r="L2046" s="12">
        <v>8785</v>
      </c>
      <c r="M2046" s="12">
        <v>4115</v>
      </c>
      <c r="N2046" s="12">
        <v>4670</v>
      </c>
      <c r="O2046" s="12">
        <v>2106</v>
      </c>
      <c r="P2046" s="9">
        <v>0</v>
      </c>
      <c r="Q2046" s="11">
        <v>0</v>
      </c>
      <c r="R2046" s="12">
        <v>0</v>
      </c>
      <c r="S2046" s="11">
        <v>0</v>
      </c>
      <c r="T2046" s="11">
        <v>0</v>
      </c>
      <c r="U2046" s="12">
        <v>0</v>
      </c>
      <c r="V2046" s="12">
        <v>0</v>
      </c>
      <c r="W2046" s="12">
        <v>0</v>
      </c>
      <c r="X2046" s="12">
        <v>0</v>
      </c>
      <c r="Y2046" s="12">
        <v>0</v>
      </c>
      <c r="Z2046" s="12">
        <v>0</v>
      </c>
      <c r="AA2046" s="12">
        <v>0</v>
      </c>
      <c r="AB2046" s="12">
        <v>0</v>
      </c>
      <c r="AC2046" s="12">
        <v>0</v>
      </c>
      <c r="AD2046" s="12">
        <v>0</v>
      </c>
      <c r="AE2046" s="12">
        <v>0</v>
      </c>
      <c r="AF2046" s="12">
        <v>0</v>
      </c>
      <c r="AG2046" s="12">
        <v>0</v>
      </c>
    </row>
    <row r="2047" spans="1:33" ht="15.75" thickBot="1" x14ac:dyDescent="0.3">
      <c r="A2047" t="s">
        <v>3128</v>
      </c>
      <c r="B2047" s="10" t="s">
        <v>3178</v>
      </c>
      <c r="C2047" s="10" t="s">
        <v>4700</v>
      </c>
      <c r="D2047" s="11">
        <v>3844665.74</v>
      </c>
      <c r="E2047" s="11">
        <v>0</v>
      </c>
      <c r="F2047" s="11">
        <v>0</v>
      </c>
      <c r="G2047" s="11">
        <v>0</v>
      </c>
      <c r="H2047" s="11">
        <v>115339.97</v>
      </c>
      <c r="I2047" s="11">
        <v>3844665.7400000007</v>
      </c>
      <c r="J2047" s="9">
        <v>13</v>
      </c>
      <c r="K2047" s="11">
        <v>3729325.7700000005</v>
      </c>
      <c r="L2047" s="12">
        <v>1753</v>
      </c>
      <c r="M2047" s="12">
        <v>789</v>
      </c>
      <c r="N2047" s="12">
        <v>964</v>
      </c>
      <c r="O2047" s="12">
        <v>235</v>
      </c>
      <c r="P2047" s="9">
        <v>0</v>
      </c>
      <c r="Q2047" s="11">
        <v>0</v>
      </c>
      <c r="R2047" s="12">
        <v>0</v>
      </c>
      <c r="S2047" s="11">
        <v>0</v>
      </c>
      <c r="T2047" s="11">
        <v>0</v>
      </c>
      <c r="U2047" s="12">
        <v>0</v>
      </c>
      <c r="V2047" s="12">
        <v>0</v>
      </c>
      <c r="W2047" s="12">
        <v>0</v>
      </c>
      <c r="X2047" s="12">
        <v>0</v>
      </c>
      <c r="Y2047" s="12">
        <v>0</v>
      </c>
      <c r="Z2047" s="12">
        <v>0</v>
      </c>
      <c r="AA2047" s="12">
        <v>0</v>
      </c>
      <c r="AB2047" s="12">
        <v>0</v>
      </c>
      <c r="AC2047" s="12">
        <v>0</v>
      </c>
      <c r="AD2047" s="12">
        <v>0</v>
      </c>
      <c r="AE2047" s="12">
        <v>0</v>
      </c>
      <c r="AF2047" s="12">
        <v>0</v>
      </c>
      <c r="AG2047" s="12">
        <v>0</v>
      </c>
    </row>
    <row r="2048" spans="1:33" ht="15.75" thickBot="1" x14ac:dyDescent="0.3">
      <c r="A2048" t="s">
        <v>3128</v>
      </c>
      <c r="B2048" s="10" t="s">
        <v>3153</v>
      </c>
      <c r="C2048" s="10" t="s">
        <v>4701</v>
      </c>
      <c r="D2048" s="11">
        <v>11750294.560000001</v>
      </c>
      <c r="E2048" s="11">
        <v>0</v>
      </c>
      <c r="F2048" s="11">
        <v>0</v>
      </c>
      <c r="G2048" s="11">
        <v>235005.89</v>
      </c>
      <c r="H2048" s="11">
        <v>352508.83999999997</v>
      </c>
      <c r="I2048" s="11">
        <v>11402983</v>
      </c>
      <c r="J2048" s="9">
        <v>84</v>
      </c>
      <c r="K2048" s="11">
        <v>10815468.27</v>
      </c>
      <c r="L2048" s="12">
        <v>16499</v>
      </c>
      <c r="M2048" s="12">
        <v>7897</v>
      </c>
      <c r="N2048" s="12">
        <v>8602</v>
      </c>
      <c r="O2048" s="12">
        <v>4072</v>
      </c>
      <c r="P2048" s="9">
        <v>5</v>
      </c>
      <c r="Q2048" s="11">
        <v>220704.71</v>
      </c>
      <c r="R2048" s="12">
        <v>3215</v>
      </c>
      <c r="S2048" s="11">
        <v>1560</v>
      </c>
      <c r="T2048" s="11">
        <v>1655</v>
      </c>
      <c r="U2048" s="12">
        <v>771</v>
      </c>
      <c r="V2048" s="12">
        <v>2</v>
      </c>
      <c r="W2048" s="12">
        <v>74350.2</v>
      </c>
      <c r="X2048" s="12">
        <v>1268</v>
      </c>
      <c r="Y2048" s="12">
        <v>625</v>
      </c>
      <c r="Z2048" s="12">
        <v>643</v>
      </c>
      <c r="AA2048" s="12">
        <v>303</v>
      </c>
      <c r="AB2048" s="12">
        <v>3</v>
      </c>
      <c r="AC2048" s="12">
        <v>146354.51</v>
      </c>
      <c r="AD2048" s="12">
        <v>1947</v>
      </c>
      <c r="AE2048" s="12">
        <v>935</v>
      </c>
      <c r="AF2048" s="12">
        <v>1012</v>
      </c>
      <c r="AG2048" s="12">
        <v>468</v>
      </c>
    </row>
    <row r="2049" spans="1:33" ht="15.75" thickBot="1" x14ac:dyDescent="0.3">
      <c r="A2049" t="s">
        <v>3128</v>
      </c>
      <c r="B2049" s="10" t="s">
        <v>3154</v>
      </c>
      <c r="C2049" s="10" t="s">
        <v>4702</v>
      </c>
      <c r="D2049" s="11">
        <v>5124178.37</v>
      </c>
      <c r="E2049" s="11">
        <v>0</v>
      </c>
      <c r="F2049" s="11">
        <v>0</v>
      </c>
      <c r="G2049" s="11">
        <v>55783.64</v>
      </c>
      <c r="H2049" s="11">
        <v>69600</v>
      </c>
      <c r="I2049" s="11">
        <v>5124178.38</v>
      </c>
      <c r="J2049" s="9">
        <v>41</v>
      </c>
      <c r="K2049" s="11">
        <v>4998794.74</v>
      </c>
      <c r="L2049" s="12">
        <v>1859</v>
      </c>
      <c r="M2049" s="12">
        <v>722</v>
      </c>
      <c r="N2049" s="12">
        <v>1137</v>
      </c>
      <c r="O2049" s="12">
        <v>450</v>
      </c>
      <c r="P2049" s="9">
        <v>0</v>
      </c>
      <c r="Q2049" s="11">
        <v>0</v>
      </c>
      <c r="R2049" s="12">
        <v>0</v>
      </c>
      <c r="S2049" s="11">
        <v>0</v>
      </c>
      <c r="T2049" s="11">
        <v>0</v>
      </c>
      <c r="U2049" s="12">
        <v>0</v>
      </c>
      <c r="V2049" s="12">
        <v>0</v>
      </c>
      <c r="W2049" s="12">
        <v>0</v>
      </c>
      <c r="X2049" s="12">
        <v>0</v>
      </c>
      <c r="Y2049" s="12">
        <v>0</v>
      </c>
      <c r="Z2049" s="12">
        <v>0</v>
      </c>
      <c r="AA2049" s="12">
        <v>0</v>
      </c>
      <c r="AB2049" s="12">
        <v>0</v>
      </c>
      <c r="AC2049" s="12">
        <v>0</v>
      </c>
      <c r="AD2049" s="12">
        <v>0</v>
      </c>
      <c r="AE2049" s="12">
        <v>0</v>
      </c>
      <c r="AF2049" s="12">
        <v>0</v>
      </c>
      <c r="AG2049" s="12">
        <v>0</v>
      </c>
    </row>
    <row r="2050" spans="1:33" ht="15.75" thickBot="1" x14ac:dyDescent="0.3">
      <c r="A2050" t="s">
        <v>3128</v>
      </c>
      <c r="B2050" s="10" t="s">
        <v>3168</v>
      </c>
      <c r="C2050" s="10" t="s">
        <v>4703</v>
      </c>
      <c r="D2050" s="11">
        <v>3982361.28</v>
      </c>
      <c r="E2050" s="11">
        <v>0</v>
      </c>
      <c r="F2050" s="11">
        <v>0</v>
      </c>
      <c r="G2050" s="11">
        <v>58980</v>
      </c>
      <c r="H2050" s="11">
        <v>50000</v>
      </c>
      <c r="I2050" s="11">
        <v>3982361.2799999993</v>
      </c>
      <c r="J2050" s="9">
        <v>28</v>
      </c>
      <c r="K2050" s="11">
        <v>3873381.2799999993</v>
      </c>
      <c r="L2050" s="12">
        <v>15271</v>
      </c>
      <c r="M2050" s="12">
        <v>6288</v>
      </c>
      <c r="N2050" s="12">
        <v>8983</v>
      </c>
      <c r="O2050" s="12">
        <v>2387</v>
      </c>
      <c r="P2050" s="9">
        <v>3</v>
      </c>
      <c r="Q2050" s="11">
        <v>467120.78</v>
      </c>
      <c r="R2050" s="12">
        <v>12025</v>
      </c>
      <c r="S2050" s="11">
        <v>5010</v>
      </c>
      <c r="T2050" s="11">
        <v>7015</v>
      </c>
      <c r="U2050" s="12">
        <v>1010</v>
      </c>
      <c r="V2050" s="12">
        <v>1</v>
      </c>
      <c r="W2050" s="12">
        <v>270000</v>
      </c>
      <c r="X2050" s="12">
        <v>6000</v>
      </c>
      <c r="Y2050" s="12">
        <v>2500</v>
      </c>
      <c r="Z2050" s="12">
        <v>3500</v>
      </c>
      <c r="AA2050" s="12">
        <v>500</v>
      </c>
      <c r="AB2050" s="12">
        <v>2</v>
      </c>
      <c r="AC2050" s="12">
        <v>197120.78</v>
      </c>
      <c r="AD2050" s="12">
        <v>6025</v>
      </c>
      <c r="AE2050" s="12">
        <v>2510</v>
      </c>
      <c r="AF2050" s="12">
        <v>3515</v>
      </c>
      <c r="AG2050" s="12">
        <v>510</v>
      </c>
    </row>
    <row r="2051" spans="1:33" ht="15.75" thickBot="1" x14ac:dyDescent="0.3">
      <c r="A2051" t="s">
        <v>3128</v>
      </c>
      <c r="B2051" s="10" t="s">
        <v>3169</v>
      </c>
      <c r="C2051" s="10" t="s">
        <v>4704</v>
      </c>
      <c r="D2051" s="11">
        <v>6989042.7000000002</v>
      </c>
      <c r="E2051" s="11">
        <v>0</v>
      </c>
      <c r="F2051" s="11">
        <v>0</v>
      </c>
      <c r="G2051" s="11">
        <v>139780.85</v>
      </c>
      <c r="H2051" s="11">
        <v>209671.28</v>
      </c>
      <c r="I2051" s="11">
        <v>6989042.6900000004</v>
      </c>
      <c r="J2051" s="9">
        <v>22</v>
      </c>
      <c r="K2051" s="11">
        <v>6639590.5600000005</v>
      </c>
      <c r="L2051" s="12">
        <v>1675</v>
      </c>
      <c r="M2051" s="12">
        <v>670</v>
      </c>
      <c r="N2051" s="12">
        <v>1005</v>
      </c>
      <c r="O2051" s="12">
        <v>335</v>
      </c>
      <c r="P2051" s="9">
        <v>0</v>
      </c>
      <c r="Q2051" s="11">
        <v>0</v>
      </c>
      <c r="R2051" s="12">
        <v>0</v>
      </c>
      <c r="S2051" s="11">
        <v>0</v>
      </c>
      <c r="T2051" s="11">
        <v>0</v>
      </c>
      <c r="U2051" s="12">
        <v>0</v>
      </c>
      <c r="V2051" s="12">
        <v>0</v>
      </c>
      <c r="W2051" s="12">
        <v>0</v>
      </c>
      <c r="X2051" s="12">
        <v>0</v>
      </c>
      <c r="Y2051" s="12">
        <v>0</v>
      </c>
      <c r="Z2051" s="12">
        <v>0</v>
      </c>
      <c r="AA2051" s="12">
        <v>0</v>
      </c>
      <c r="AB2051" s="12">
        <v>0</v>
      </c>
      <c r="AC2051" s="12">
        <v>0</v>
      </c>
      <c r="AD2051" s="12">
        <v>0</v>
      </c>
      <c r="AE2051" s="12">
        <v>0</v>
      </c>
      <c r="AF2051" s="12">
        <v>0</v>
      </c>
      <c r="AG2051" s="12">
        <v>0</v>
      </c>
    </row>
    <row r="2052" spans="1:33" ht="15.75" thickBot="1" x14ac:dyDescent="0.3">
      <c r="A2052" t="s">
        <v>3128</v>
      </c>
      <c r="B2052" s="10" t="s">
        <v>3177</v>
      </c>
      <c r="C2052" s="10" t="s">
        <v>4705</v>
      </c>
      <c r="D2052" s="11">
        <v>1416071.77</v>
      </c>
      <c r="E2052" s="11">
        <v>0</v>
      </c>
      <c r="F2052" s="11">
        <v>0</v>
      </c>
      <c r="G2052" s="11">
        <v>28321.439999999999</v>
      </c>
      <c r="H2052" s="11">
        <v>42482.15</v>
      </c>
      <c r="I2052" s="11">
        <v>698234.51</v>
      </c>
      <c r="J2052" s="9">
        <v>8</v>
      </c>
      <c r="K2052" s="11">
        <v>627430.92000000004</v>
      </c>
      <c r="L2052" s="12">
        <v>2755</v>
      </c>
      <c r="M2052" s="12">
        <v>1102</v>
      </c>
      <c r="N2052" s="12">
        <v>1653</v>
      </c>
      <c r="O2052" s="12">
        <v>751</v>
      </c>
      <c r="P2052" s="9">
        <v>0</v>
      </c>
      <c r="Q2052" s="11">
        <v>0</v>
      </c>
      <c r="R2052" s="12">
        <v>0</v>
      </c>
      <c r="S2052" s="11">
        <v>0</v>
      </c>
      <c r="T2052" s="11">
        <v>0</v>
      </c>
      <c r="U2052" s="12">
        <v>0</v>
      </c>
      <c r="V2052" s="12">
        <v>0</v>
      </c>
      <c r="W2052" s="12">
        <v>0</v>
      </c>
      <c r="X2052" s="12">
        <v>0</v>
      </c>
      <c r="Y2052" s="12">
        <v>0</v>
      </c>
      <c r="Z2052" s="12">
        <v>0</v>
      </c>
      <c r="AA2052" s="12">
        <v>0</v>
      </c>
      <c r="AB2052" s="12">
        <v>0</v>
      </c>
      <c r="AC2052" s="12">
        <v>0</v>
      </c>
      <c r="AD2052" s="12">
        <v>0</v>
      </c>
      <c r="AE2052" s="12">
        <v>0</v>
      </c>
      <c r="AF2052" s="12">
        <v>0</v>
      </c>
      <c r="AG2052" s="12">
        <v>0</v>
      </c>
    </row>
    <row r="2053" spans="1:33" ht="15.75" thickBot="1" x14ac:dyDescent="0.3">
      <c r="A2053" t="s">
        <v>3128</v>
      </c>
      <c r="B2053" s="10" t="s">
        <v>3134</v>
      </c>
      <c r="C2053" s="10" t="s">
        <v>3210</v>
      </c>
      <c r="D2053" s="11">
        <v>12658597.32</v>
      </c>
      <c r="E2053" s="11">
        <v>0</v>
      </c>
      <c r="F2053" s="11">
        <v>0</v>
      </c>
      <c r="G2053" s="11">
        <v>0</v>
      </c>
      <c r="H2053" s="11">
        <v>343173.95</v>
      </c>
      <c r="I2053" s="11">
        <v>12370660.280000001</v>
      </c>
      <c r="J2053" s="9">
        <v>42</v>
      </c>
      <c r="K2053" s="11">
        <v>12027486.330000002</v>
      </c>
      <c r="L2053" s="12">
        <v>9845</v>
      </c>
      <c r="M2053" s="12">
        <v>3692</v>
      </c>
      <c r="N2053" s="12">
        <v>6153</v>
      </c>
      <c r="O2053" s="12">
        <v>1878</v>
      </c>
      <c r="P2053" s="9">
        <v>0</v>
      </c>
      <c r="Q2053" s="11">
        <v>0</v>
      </c>
      <c r="R2053" s="12">
        <v>0</v>
      </c>
      <c r="S2053" s="11">
        <v>0</v>
      </c>
      <c r="T2053" s="11">
        <v>0</v>
      </c>
      <c r="U2053" s="12">
        <v>0</v>
      </c>
      <c r="V2053" s="12">
        <v>0</v>
      </c>
      <c r="W2053" s="12">
        <v>0</v>
      </c>
      <c r="X2053" s="12">
        <v>0</v>
      </c>
      <c r="Y2053" s="12">
        <v>0</v>
      </c>
      <c r="Z2053" s="12">
        <v>0</v>
      </c>
      <c r="AA2053" s="12">
        <v>0</v>
      </c>
      <c r="AB2053" s="12">
        <v>0</v>
      </c>
      <c r="AC2053" s="12">
        <v>0</v>
      </c>
      <c r="AD2053" s="12">
        <v>0</v>
      </c>
      <c r="AE2053" s="12">
        <v>0</v>
      </c>
      <c r="AF2053" s="12">
        <v>0</v>
      </c>
      <c r="AG2053" s="12">
        <v>0</v>
      </c>
    </row>
    <row r="2054" spans="1:33" ht="15.75" thickBot="1" x14ac:dyDescent="0.3">
      <c r="A2054" t="s">
        <v>3128</v>
      </c>
      <c r="B2054" s="10" t="s">
        <v>3135</v>
      </c>
      <c r="C2054" s="10" t="s">
        <v>4706</v>
      </c>
      <c r="D2054" s="11">
        <v>9228225.9800000004</v>
      </c>
      <c r="E2054" s="11">
        <v>0</v>
      </c>
      <c r="F2054" s="11">
        <v>0</v>
      </c>
      <c r="G2054" s="11">
        <v>184564.52</v>
      </c>
      <c r="H2054" s="11">
        <v>276840.17</v>
      </c>
      <c r="I2054" s="11">
        <v>9228225.9799999949</v>
      </c>
      <c r="J2054" s="9">
        <v>67</v>
      </c>
      <c r="K2054" s="11">
        <v>8766821.2899999954</v>
      </c>
      <c r="L2054" s="12">
        <v>4702</v>
      </c>
      <c r="M2054" s="12">
        <v>2304</v>
      </c>
      <c r="N2054" s="12">
        <v>2398</v>
      </c>
      <c r="O2054" s="12">
        <v>1208</v>
      </c>
      <c r="P2054" s="9">
        <v>0</v>
      </c>
      <c r="Q2054" s="11">
        <v>0</v>
      </c>
      <c r="R2054" s="12">
        <v>0</v>
      </c>
      <c r="S2054" s="11">
        <v>0</v>
      </c>
      <c r="T2054" s="11">
        <v>0</v>
      </c>
      <c r="U2054" s="12">
        <v>0</v>
      </c>
      <c r="V2054" s="12">
        <v>0</v>
      </c>
      <c r="W2054" s="12">
        <v>0</v>
      </c>
      <c r="X2054" s="12">
        <v>0</v>
      </c>
      <c r="Y2054" s="12">
        <v>0</v>
      </c>
      <c r="Z2054" s="12">
        <v>0</v>
      </c>
      <c r="AA2054" s="12">
        <v>0</v>
      </c>
      <c r="AB2054" s="12">
        <v>0</v>
      </c>
      <c r="AC2054" s="12">
        <v>0</v>
      </c>
      <c r="AD2054" s="12">
        <v>0</v>
      </c>
      <c r="AE2054" s="12">
        <v>0</v>
      </c>
      <c r="AF2054" s="12">
        <v>0</v>
      </c>
      <c r="AG2054" s="12">
        <v>0</v>
      </c>
    </row>
    <row r="2055" spans="1:33" ht="15.75" thickBot="1" x14ac:dyDescent="0.3">
      <c r="A2055" t="s">
        <v>3128</v>
      </c>
      <c r="B2055" s="10" t="s">
        <v>3136</v>
      </c>
      <c r="C2055" s="10" t="s">
        <v>4707</v>
      </c>
      <c r="D2055" s="11">
        <v>24481573.010000002</v>
      </c>
      <c r="E2055" s="11">
        <v>0</v>
      </c>
      <c r="F2055" s="11">
        <v>0</v>
      </c>
      <c r="G2055" s="11">
        <v>489631.46</v>
      </c>
      <c r="H2055" s="11">
        <v>734447.19</v>
      </c>
      <c r="I2055" s="11">
        <v>24087640.010000002</v>
      </c>
      <c r="J2055" s="9">
        <v>141</v>
      </c>
      <c r="K2055" s="11">
        <v>22863561.360000003</v>
      </c>
      <c r="L2055" s="12">
        <v>187767</v>
      </c>
      <c r="M2055" s="12">
        <v>89673</v>
      </c>
      <c r="N2055" s="12">
        <v>98094</v>
      </c>
      <c r="O2055" s="12">
        <v>24743</v>
      </c>
      <c r="P2055" s="9">
        <v>0</v>
      </c>
      <c r="Q2055" s="11">
        <v>0</v>
      </c>
      <c r="R2055" s="12">
        <v>0</v>
      </c>
      <c r="S2055" s="11">
        <v>0</v>
      </c>
      <c r="T2055" s="11">
        <v>0</v>
      </c>
      <c r="U2055" s="12">
        <v>0</v>
      </c>
      <c r="V2055" s="12">
        <v>0</v>
      </c>
      <c r="W2055" s="12">
        <v>0</v>
      </c>
      <c r="X2055" s="12">
        <v>0</v>
      </c>
      <c r="Y2055" s="12">
        <v>0</v>
      </c>
      <c r="Z2055" s="12">
        <v>0</v>
      </c>
      <c r="AA2055" s="12">
        <v>0</v>
      </c>
      <c r="AB2055" s="12">
        <v>0</v>
      </c>
      <c r="AC2055" s="12">
        <v>0</v>
      </c>
      <c r="AD2055" s="12">
        <v>0</v>
      </c>
      <c r="AE2055" s="12">
        <v>0</v>
      </c>
      <c r="AF2055" s="12">
        <v>0</v>
      </c>
      <c r="AG2055" s="12">
        <v>0</v>
      </c>
    </row>
    <row r="2056" spans="1:33" ht="15.75" thickBot="1" x14ac:dyDescent="0.3">
      <c r="A2056" t="s">
        <v>3128</v>
      </c>
      <c r="B2056" s="10" t="s">
        <v>3137</v>
      </c>
      <c r="C2056" s="10" t="s">
        <v>3138</v>
      </c>
      <c r="D2056" s="11">
        <v>7791894.0499999998</v>
      </c>
      <c r="E2056" s="11">
        <v>0</v>
      </c>
      <c r="F2056" s="11">
        <v>0</v>
      </c>
      <c r="G2056" s="11">
        <v>155837.88</v>
      </c>
      <c r="H2056" s="11">
        <v>233756.82</v>
      </c>
      <c r="I2056" s="11">
        <v>7791893.4400000004</v>
      </c>
      <c r="J2056" s="9">
        <v>26</v>
      </c>
      <c r="K2056" s="11">
        <v>7402298.7400000002</v>
      </c>
      <c r="L2056" s="12">
        <v>9698</v>
      </c>
      <c r="M2056" s="12">
        <v>4241</v>
      </c>
      <c r="N2056" s="12">
        <v>5457</v>
      </c>
      <c r="O2056" s="12">
        <v>1899</v>
      </c>
      <c r="P2056" s="9">
        <v>0</v>
      </c>
      <c r="Q2056" s="11">
        <v>0</v>
      </c>
      <c r="R2056" s="12">
        <v>0</v>
      </c>
      <c r="S2056" s="11">
        <v>0</v>
      </c>
      <c r="T2056" s="11">
        <v>0</v>
      </c>
      <c r="U2056" s="12">
        <v>0</v>
      </c>
      <c r="V2056" s="12">
        <v>0</v>
      </c>
      <c r="W2056" s="12">
        <v>0</v>
      </c>
      <c r="X2056" s="12">
        <v>0</v>
      </c>
      <c r="Y2056" s="12">
        <v>0</v>
      </c>
      <c r="Z2056" s="12">
        <v>0</v>
      </c>
      <c r="AA2056" s="12">
        <v>0</v>
      </c>
      <c r="AB2056" s="12">
        <v>0</v>
      </c>
      <c r="AC2056" s="12">
        <v>0</v>
      </c>
      <c r="AD2056" s="12">
        <v>0</v>
      </c>
      <c r="AE2056" s="12">
        <v>0</v>
      </c>
      <c r="AF2056" s="12">
        <v>0</v>
      </c>
      <c r="AG2056" s="12">
        <v>0</v>
      </c>
    </row>
    <row r="2057" spans="1:33" ht="15.75" thickBot="1" x14ac:dyDescent="0.3">
      <c r="A2057" t="s">
        <v>3128</v>
      </c>
      <c r="B2057" s="10" t="s">
        <v>3139</v>
      </c>
      <c r="C2057" s="10" t="s">
        <v>2519</v>
      </c>
      <c r="D2057" s="11">
        <v>6049349.8099999996</v>
      </c>
      <c r="E2057" s="11">
        <v>0</v>
      </c>
      <c r="F2057" s="11">
        <v>0</v>
      </c>
      <c r="G2057" s="11">
        <v>0</v>
      </c>
      <c r="H2057" s="11">
        <v>181480.49</v>
      </c>
      <c r="I2057" s="11">
        <v>6049349.8099999996</v>
      </c>
      <c r="J2057" s="9">
        <v>32</v>
      </c>
      <c r="K2057" s="11">
        <v>5867869.3199999994</v>
      </c>
      <c r="L2057" s="12">
        <v>15191</v>
      </c>
      <c r="M2057" s="12">
        <v>7447</v>
      </c>
      <c r="N2057" s="12">
        <v>7744</v>
      </c>
      <c r="O2057" s="12">
        <v>3532</v>
      </c>
      <c r="P2057" s="9">
        <v>0</v>
      </c>
      <c r="Q2057" s="11">
        <v>0</v>
      </c>
      <c r="R2057" s="12">
        <v>0</v>
      </c>
      <c r="S2057" s="11">
        <v>0</v>
      </c>
      <c r="T2057" s="11">
        <v>0</v>
      </c>
      <c r="U2057" s="12">
        <v>0</v>
      </c>
      <c r="V2057" s="12">
        <v>0</v>
      </c>
      <c r="W2057" s="12">
        <v>0</v>
      </c>
      <c r="X2057" s="12">
        <v>0</v>
      </c>
      <c r="Y2057" s="12">
        <v>0</v>
      </c>
      <c r="Z2057" s="12">
        <v>0</v>
      </c>
      <c r="AA2057" s="12">
        <v>0</v>
      </c>
      <c r="AB2057" s="12">
        <v>0</v>
      </c>
      <c r="AC2057" s="12">
        <v>0</v>
      </c>
      <c r="AD2057" s="12">
        <v>0</v>
      </c>
      <c r="AE2057" s="12">
        <v>0</v>
      </c>
      <c r="AF2057" s="12">
        <v>0</v>
      </c>
      <c r="AG2057" s="12">
        <v>0</v>
      </c>
    </row>
    <row r="2058" spans="1:33" ht="15.75" thickBot="1" x14ac:dyDescent="0.3">
      <c r="A2058" t="s">
        <v>3128</v>
      </c>
      <c r="B2058" s="10" t="s">
        <v>3202</v>
      </c>
      <c r="C2058" s="10" t="s">
        <v>3203</v>
      </c>
      <c r="D2058" s="11">
        <v>7437730.1200000001</v>
      </c>
      <c r="E2058" s="11">
        <v>0</v>
      </c>
      <c r="F2058" s="11">
        <v>0</v>
      </c>
      <c r="G2058" s="11">
        <v>148754</v>
      </c>
      <c r="H2058" s="11">
        <v>0</v>
      </c>
      <c r="I2058" s="11">
        <v>7437729.5099999988</v>
      </c>
      <c r="J2058" s="9">
        <v>8</v>
      </c>
      <c r="K2058" s="11">
        <v>7288975.5099999988</v>
      </c>
      <c r="L2058" s="12">
        <v>24251</v>
      </c>
      <c r="M2058" s="12">
        <v>12176</v>
      </c>
      <c r="N2058" s="12">
        <v>12075</v>
      </c>
      <c r="O2058" s="12">
        <v>566</v>
      </c>
      <c r="P2058" s="9">
        <v>0</v>
      </c>
      <c r="Q2058" s="11">
        <v>0</v>
      </c>
      <c r="R2058" s="12">
        <v>0</v>
      </c>
      <c r="S2058" s="11">
        <v>0</v>
      </c>
      <c r="T2058" s="11">
        <v>0</v>
      </c>
      <c r="U2058" s="12">
        <v>0</v>
      </c>
      <c r="V2058" s="12">
        <v>0</v>
      </c>
      <c r="W2058" s="12">
        <v>0</v>
      </c>
      <c r="X2058" s="12">
        <v>0</v>
      </c>
      <c r="Y2058" s="12">
        <v>0</v>
      </c>
      <c r="Z2058" s="12">
        <v>0</v>
      </c>
      <c r="AA2058" s="12">
        <v>0</v>
      </c>
      <c r="AB2058" s="12">
        <v>0</v>
      </c>
      <c r="AC2058" s="12">
        <v>0</v>
      </c>
      <c r="AD2058" s="12">
        <v>0</v>
      </c>
      <c r="AE2058" s="12">
        <v>0</v>
      </c>
      <c r="AF2058" s="12">
        <v>0</v>
      </c>
      <c r="AG2058" s="12">
        <v>0</v>
      </c>
    </row>
    <row r="2059" spans="1:33" ht="15.75" thickBot="1" x14ac:dyDescent="0.3">
      <c r="A2059" t="s">
        <v>3128</v>
      </c>
      <c r="B2059" s="10" t="s">
        <v>3192</v>
      </c>
      <c r="C2059" s="10" t="s">
        <v>3193</v>
      </c>
      <c r="D2059" s="11">
        <v>3812320.05</v>
      </c>
      <c r="E2059" s="11">
        <v>0</v>
      </c>
      <c r="F2059" s="11">
        <v>0</v>
      </c>
      <c r="G2059" s="11">
        <v>0</v>
      </c>
      <c r="H2059" s="11">
        <v>114369.60000000001</v>
      </c>
      <c r="I2059" s="11">
        <v>3666547.86</v>
      </c>
      <c r="J2059" s="9">
        <v>24</v>
      </c>
      <c r="K2059" s="11">
        <v>3552178.26</v>
      </c>
      <c r="L2059" s="12">
        <v>0</v>
      </c>
      <c r="M2059" s="12">
        <v>0</v>
      </c>
      <c r="N2059" s="12">
        <v>0</v>
      </c>
      <c r="O2059" s="12">
        <v>230</v>
      </c>
      <c r="P2059" s="9">
        <v>0</v>
      </c>
      <c r="Q2059" s="11">
        <v>0</v>
      </c>
      <c r="R2059" s="12">
        <v>0</v>
      </c>
      <c r="S2059" s="11">
        <v>0</v>
      </c>
      <c r="T2059" s="11">
        <v>0</v>
      </c>
      <c r="U2059" s="12">
        <v>0</v>
      </c>
      <c r="V2059" s="12">
        <v>0</v>
      </c>
      <c r="W2059" s="12">
        <v>0</v>
      </c>
      <c r="X2059" s="12">
        <v>0</v>
      </c>
      <c r="Y2059" s="12">
        <v>0</v>
      </c>
      <c r="Z2059" s="12">
        <v>0</v>
      </c>
      <c r="AA2059" s="12">
        <v>0</v>
      </c>
      <c r="AB2059" s="12">
        <v>0</v>
      </c>
      <c r="AC2059" s="12">
        <v>0</v>
      </c>
      <c r="AD2059" s="12">
        <v>0</v>
      </c>
      <c r="AE2059" s="12">
        <v>0</v>
      </c>
      <c r="AF2059" s="12">
        <v>0</v>
      </c>
      <c r="AG2059" s="12">
        <v>0</v>
      </c>
    </row>
    <row r="2060" spans="1:33" ht="15.75" thickBot="1" x14ac:dyDescent="0.3">
      <c r="A2060" t="s">
        <v>3128</v>
      </c>
      <c r="B2060" s="10" t="s">
        <v>3140</v>
      </c>
      <c r="C2060" s="10" t="s">
        <v>1169</v>
      </c>
      <c r="D2060" s="11">
        <v>13487838.84</v>
      </c>
      <c r="E2060" s="11">
        <v>0</v>
      </c>
      <c r="F2060" s="11">
        <v>0</v>
      </c>
      <c r="G2060" s="11">
        <v>0</v>
      </c>
      <c r="H2060" s="11">
        <v>0</v>
      </c>
      <c r="I2060" s="11">
        <v>13083203.679999996</v>
      </c>
      <c r="J2060" s="9">
        <v>45</v>
      </c>
      <c r="K2060" s="11">
        <v>13083203.679999996</v>
      </c>
      <c r="L2060" s="12">
        <v>440</v>
      </c>
      <c r="M2060" s="12">
        <v>190</v>
      </c>
      <c r="N2060" s="12">
        <v>250</v>
      </c>
      <c r="O2060" s="12">
        <v>5530</v>
      </c>
      <c r="P2060" s="9">
        <v>0</v>
      </c>
      <c r="Q2060" s="11">
        <v>0</v>
      </c>
      <c r="R2060" s="12">
        <v>0</v>
      </c>
      <c r="S2060" s="11">
        <v>0</v>
      </c>
      <c r="T2060" s="11">
        <v>0</v>
      </c>
      <c r="U2060" s="12">
        <v>0</v>
      </c>
      <c r="V2060" s="12">
        <v>0</v>
      </c>
      <c r="W2060" s="12">
        <v>0</v>
      </c>
      <c r="X2060" s="12">
        <v>0</v>
      </c>
      <c r="Y2060" s="12">
        <v>0</v>
      </c>
      <c r="Z2060" s="12">
        <v>0</v>
      </c>
      <c r="AA2060" s="12">
        <v>0</v>
      </c>
      <c r="AB2060" s="12">
        <v>0</v>
      </c>
      <c r="AC2060" s="12">
        <v>0</v>
      </c>
      <c r="AD2060" s="12">
        <v>0</v>
      </c>
      <c r="AE2060" s="12">
        <v>0</v>
      </c>
      <c r="AF2060" s="12">
        <v>0</v>
      </c>
      <c r="AG2060" s="12">
        <v>0</v>
      </c>
    </row>
    <row r="2061" spans="1:33" ht="15.75" thickBot="1" x14ac:dyDescent="0.3">
      <c r="A2061" t="s">
        <v>3128</v>
      </c>
      <c r="B2061" s="10" t="s">
        <v>3141</v>
      </c>
      <c r="C2061" s="10" t="s">
        <v>4708</v>
      </c>
      <c r="D2061" s="11">
        <v>9459133.5999999996</v>
      </c>
      <c r="E2061" s="11">
        <v>0</v>
      </c>
      <c r="F2061" s="11">
        <v>0</v>
      </c>
      <c r="G2061" s="11">
        <v>44245.39</v>
      </c>
      <c r="H2061" s="11">
        <v>60000</v>
      </c>
      <c r="I2061" s="11">
        <v>9459133.6000000015</v>
      </c>
      <c r="J2061" s="9">
        <v>46</v>
      </c>
      <c r="K2061" s="11">
        <v>9354888.2100000009</v>
      </c>
      <c r="L2061" s="12">
        <v>36588</v>
      </c>
      <c r="M2061" s="12">
        <v>18183</v>
      </c>
      <c r="N2061" s="12">
        <v>18405</v>
      </c>
      <c r="O2061" s="12">
        <v>9025</v>
      </c>
      <c r="P2061" s="9">
        <v>0</v>
      </c>
      <c r="Q2061" s="11">
        <v>0</v>
      </c>
      <c r="R2061" s="12">
        <v>0</v>
      </c>
      <c r="S2061" s="11">
        <v>0</v>
      </c>
      <c r="T2061" s="11">
        <v>0</v>
      </c>
      <c r="U2061" s="12">
        <v>0</v>
      </c>
      <c r="V2061" s="12">
        <v>0</v>
      </c>
      <c r="W2061" s="12">
        <v>0</v>
      </c>
      <c r="X2061" s="12">
        <v>0</v>
      </c>
      <c r="Y2061" s="12">
        <v>0</v>
      </c>
      <c r="Z2061" s="12">
        <v>0</v>
      </c>
      <c r="AA2061" s="12">
        <v>0</v>
      </c>
      <c r="AB2061" s="12">
        <v>0</v>
      </c>
      <c r="AC2061" s="12">
        <v>0</v>
      </c>
      <c r="AD2061" s="12">
        <v>0</v>
      </c>
      <c r="AE2061" s="12">
        <v>0</v>
      </c>
      <c r="AF2061" s="12">
        <v>0</v>
      </c>
      <c r="AG2061" s="12">
        <v>0</v>
      </c>
    </row>
    <row r="2062" spans="1:33" ht="15.75" thickBot="1" x14ac:dyDescent="0.3">
      <c r="A2062" t="s">
        <v>3128</v>
      </c>
      <c r="B2062" s="10" t="s">
        <v>3142</v>
      </c>
      <c r="C2062" s="10" t="s">
        <v>3204</v>
      </c>
      <c r="D2062" s="11">
        <v>4794331.0999999996</v>
      </c>
      <c r="E2062" s="11">
        <v>0</v>
      </c>
      <c r="F2062" s="11">
        <v>0</v>
      </c>
      <c r="G2062" s="11">
        <v>95886.62</v>
      </c>
      <c r="H2062" s="11">
        <v>143829.93</v>
      </c>
      <c r="I2062" s="11">
        <v>4794331.0999999978</v>
      </c>
      <c r="J2062" s="9">
        <v>51</v>
      </c>
      <c r="K2062" s="11">
        <v>4554614.549999998</v>
      </c>
      <c r="L2062" s="12">
        <v>4383</v>
      </c>
      <c r="M2062" s="12">
        <v>2154</v>
      </c>
      <c r="N2062" s="12">
        <v>2229</v>
      </c>
      <c r="O2062" s="12">
        <v>939</v>
      </c>
      <c r="P2062" s="9">
        <v>0</v>
      </c>
      <c r="Q2062" s="11">
        <v>0</v>
      </c>
      <c r="R2062" s="12">
        <v>0</v>
      </c>
      <c r="S2062" s="11">
        <v>0</v>
      </c>
      <c r="T2062" s="11">
        <v>0</v>
      </c>
      <c r="U2062" s="12">
        <v>0</v>
      </c>
      <c r="V2062" s="12">
        <v>0</v>
      </c>
      <c r="W2062" s="12">
        <v>0</v>
      </c>
      <c r="X2062" s="12">
        <v>0</v>
      </c>
      <c r="Y2062" s="12">
        <v>0</v>
      </c>
      <c r="Z2062" s="12">
        <v>0</v>
      </c>
      <c r="AA2062" s="12">
        <v>0</v>
      </c>
      <c r="AB2062" s="12">
        <v>0</v>
      </c>
      <c r="AC2062" s="12">
        <v>0</v>
      </c>
      <c r="AD2062" s="12">
        <v>0</v>
      </c>
      <c r="AE2062" s="12">
        <v>0</v>
      </c>
      <c r="AF2062" s="12">
        <v>0</v>
      </c>
      <c r="AG2062" s="12">
        <v>0</v>
      </c>
    </row>
    <row r="2063" spans="1:33" ht="15.75" thickBot="1" x14ac:dyDescent="0.3">
      <c r="A2063" t="s">
        <v>3128</v>
      </c>
      <c r="B2063" s="10" t="s">
        <v>3143</v>
      </c>
      <c r="C2063" s="10" t="s">
        <v>4692</v>
      </c>
      <c r="D2063" s="11">
        <v>11900634.66</v>
      </c>
      <c r="E2063" s="11">
        <v>0</v>
      </c>
      <c r="F2063" s="11">
        <v>0</v>
      </c>
      <c r="G2063" s="11">
        <v>238012.69</v>
      </c>
      <c r="H2063" s="11">
        <v>357019.04</v>
      </c>
      <c r="I2063" s="11">
        <v>10778593.909999987</v>
      </c>
      <c r="J2063" s="9">
        <v>179</v>
      </c>
      <c r="K2063" s="11">
        <v>10183562.179999987</v>
      </c>
      <c r="L2063" s="12">
        <v>12500</v>
      </c>
      <c r="M2063" s="12">
        <v>6139</v>
      </c>
      <c r="N2063" s="12">
        <v>6361</v>
      </c>
      <c r="O2063" s="12">
        <v>2572</v>
      </c>
      <c r="P2063" s="9">
        <v>0</v>
      </c>
      <c r="Q2063" s="11">
        <v>0</v>
      </c>
      <c r="R2063" s="12">
        <v>0</v>
      </c>
      <c r="S2063" s="11">
        <v>0</v>
      </c>
      <c r="T2063" s="11">
        <v>0</v>
      </c>
      <c r="U2063" s="12">
        <v>0</v>
      </c>
      <c r="V2063" s="12">
        <v>0</v>
      </c>
      <c r="W2063" s="12">
        <v>0</v>
      </c>
      <c r="X2063" s="12">
        <v>0</v>
      </c>
      <c r="Y2063" s="12">
        <v>0</v>
      </c>
      <c r="Z2063" s="12">
        <v>0</v>
      </c>
      <c r="AA2063" s="12">
        <v>0</v>
      </c>
      <c r="AB2063" s="12">
        <v>0</v>
      </c>
      <c r="AC2063" s="12">
        <v>0</v>
      </c>
      <c r="AD2063" s="12">
        <v>0</v>
      </c>
      <c r="AE2063" s="12">
        <v>0</v>
      </c>
      <c r="AF2063" s="12">
        <v>0</v>
      </c>
      <c r="AG2063" s="12">
        <v>0</v>
      </c>
    </row>
    <row r="2064" spans="1:33" ht="15.75" thickBot="1" x14ac:dyDescent="0.3">
      <c r="A2064" t="s">
        <v>3128</v>
      </c>
      <c r="B2064" s="10" t="s">
        <v>3144</v>
      </c>
      <c r="C2064" s="10" t="s">
        <v>2659</v>
      </c>
      <c r="D2064" s="11">
        <v>32417896.91</v>
      </c>
      <c r="E2064" s="11">
        <v>0</v>
      </c>
      <c r="F2064" s="11">
        <v>0</v>
      </c>
      <c r="G2064" s="11">
        <v>324178.96999999997</v>
      </c>
      <c r="H2064" s="11">
        <v>972536.91999999993</v>
      </c>
      <c r="I2064" s="11">
        <v>29677728.339999985</v>
      </c>
      <c r="J2064" s="9">
        <v>239</v>
      </c>
      <c r="K2064" s="11">
        <v>28381012.449999984</v>
      </c>
      <c r="L2064" s="12">
        <v>48289</v>
      </c>
      <c r="M2064" s="12">
        <v>21704</v>
      </c>
      <c r="N2064" s="12">
        <v>26585</v>
      </c>
      <c r="O2064" s="12">
        <v>8249</v>
      </c>
      <c r="P2064" s="9">
        <v>4</v>
      </c>
      <c r="Q2064" s="11">
        <v>747587.62000000011</v>
      </c>
      <c r="R2064" s="12">
        <v>4730</v>
      </c>
      <c r="S2064" s="11">
        <v>2128</v>
      </c>
      <c r="T2064" s="11">
        <v>2602</v>
      </c>
      <c r="U2064" s="12">
        <v>615</v>
      </c>
      <c r="V2064" s="12">
        <v>0</v>
      </c>
      <c r="W2064" s="12">
        <v>0</v>
      </c>
      <c r="X2064" s="12">
        <v>0</v>
      </c>
      <c r="Y2064" s="12">
        <v>0</v>
      </c>
      <c r="Z2064" s="12">
        <v>0</v>
      </c>
      <c r="AA2064" s="12">
        <v>0</v>
      </c>
      <c r="AB2064" s="12">
        <v>4</v>
      </c>
      <c r="AC2064" s="12">
        <v>747587.62000000011</v>
      </c>
      <c r="AD2064" s="12">
        <v>4730</v>
      </c>
      <c r="AE2064" s="12">
        <v>2128</v>
      </c>
      <c r="AF2064" s="12">
        <v>2602</v>
      </c>
      <c r="AG2064" s="12">
        <v>615</v>
      </c>
    </row>
    <row r="2065" spans="1:33" ht="15.75" thickBot="1" x14ac:dyDescent="0.3">
      <c r="A2065" t="s">
        <v>3128</v>
      </c>
      <c r="B2065" s="10" t="s">
        <v>3194</v>
      </c>
      <c r="C2065" s="10" t="s">
        <v>3213</v>
      </c>
      <c r="D2065" s="11">
        <v>2911358.54</v>
      </c>
      <c r="E2065" s="11">
        <v>0</v>
      </c>
      <c r="F2065" s="11">
        <v>0</v>
      </c>
      <c r="G2065" s="11">
        <v>58227.17</v>
      </c>
      <c r="H2065" s="11">
        <v>87340.76</v>
      </c>
      <c r="I2065" s="11">
        <v>2911358.54</v>
      </c>
      <c r="J2065" s="9">
        <v>8</v>
      </c>
      <c r="K2065" s="11">
        <v>2765790.61</v>
      </c>
      <c r="L2065" s="12">
        <v>39285</v>
      </c>
      <c r="M2065" s="12">
        <v>21149</v>
      </c>
      <c r="N2065" s="12">
        <v>18136</v>
      </c>
      <c r="O2065" s="12">
        <v>11261</v>
      </c>
      <c r="P2065" s="9">
        <v>1</v>
      </c>
      <c r="Q2065" s="11">
        <v>110000</v>
      </c>
      <c r="R2065" s="12">
        <v>6034</v>
      </c>
      <c r="S2065" s="11">
        <v>3017</v>
      </c>
      <c r="T2065" s="11">
        <v>3017</v>
      </c>
      <c r="U2065" s="12">
        <v>2500</v>
      </c>
      <c r="V2065" s="12">
        <v>0</v>
      </c>
      <c r="W2065" s="12">
        <v>0</v>
      </c>
      <c r="X2065" s="12">
        <v>0</v>
      </c>
      <c r="Y2065" s="12">
        <v>0</v>
      </c>
      <c r="Z2065" s="12">
        <v>0</v>
      </c>
      <c r="AA2065" s="12">
        <v>0</v>
      </c>
      <c r="AB2065" s="12">
        <v>1</v>
      </c>
      <c r="AC2065" s="12">
        <v>110000</v>
      </c>
      <c r="AD2065" s="12">
        <v>6034</v>
      </c>
      <c r="AE2065" s="12">
        <v>3017</v>
      </c>
      <c r="AF2065" s="12">
        <v>3017</v>
      </c>
      <c r="AG2065" s="12">
        <v>2500</v>
      </c>
    </row>
    <row r="2066" spans="1:33" ht="15.75" thickBot="1" x14ac:dyDescent="0.3">
      <c r="A2066" t="s">
        <v>3128</v>
      </c>
      <c r="B2066" s="10" t="s">
        <v>3187</v>
      </c>
      <c r="C2066" s="10" t="s">
        <v>4709</v>
      </c>
      <c r="D2066" s="11">
        <v>3351684.18</v>
      </c>
      <c r="E2066" s="11">
        <v>0</v>
      </c>
      <c r="F2066" s="11">
        <v>0</v>
      </c>
      <c r="G2066" s="11">
        <v>67033.679999999993</v>
      </c>
      <c r="H2066" s="11">
        <v>100550.53</v>
      </c>
      <c r="I2066" s="11">
        <v>3252563.7199999997</v>
      </c>
      <c r="J2066" s="9">
        <v>23</v>
      </c>
      <c r="K2066" s="11">
        <v>3084979.51</v>
      </c>
      <c r="L2066" s="12">
        <v>11431</v>
      </c>
      <c r="M2066" s="12">
        <v>3930</v>
      </c>
      <c r="N2066" s="12">
        <v>7501</v>
      </c>
      <c r="O2066" s="12">
        <v>2470</v>
      </c>
      <c r="P2066" s="9">
        <v>0</v>
      </c>
      <c r="Q2066" s="11">
        <v>0</v>
      </c>
      <c r="R2066" s="12">
        <v>0</v>
      </c>
      <c r="S2066" s="11">
        <v>0</v>
      </c>
      <c r="T2066" s="11">
        <v>0</v>
      </c>
      <c r="U2066" s="12">
        <v>0</v>
      </c>
      <c r="V2066" s="12">
        <v>0</v>
      </c>
      <c r="W2066" s="12">
        <v>0</v>
      </c>
      <c r="X2066" s="12">
        <v>0</v>
      </c>
      <c r="Y2066" s="12">
        <v>0</v>
      </c>
      <c r="Z2066" s="12">
        <v>0</v>
      </c>
      <c r="AA2066" s="12">
        <v>0</v>
      </c>
      <c r="AB2066" s="12">
        <v>0</v>
      </c>
      <c r="AC2066" s="12">
        <v>0</v>
      </c>
      <c r="AD2066" s="12">
        <v>0</v>
      </c>
      <c r="AE2066" s="12">
        <v>0</v>
      </c>
      <c r="AF2066" s="12">
        <v>0</v>
      </c>
      <c r="AG2066" s="12">
        <v>0</v>
      </c>
    </row>
    <row r="2067" spans="1:33" ht="15.75" thickBot="1" x14ac:dyDescent="0.3">
      <c r="A2067" t="s">
        <v>3128</v>
      </c>
      <c r="B2067" s="10" t="s">
        <v>3155</v>
      </c>
      <c r="C2067" s="10" t="s">
        <v>4710</v>
      </c>
      <c r="D2067" s="11">
        <v>9114272.3300000001</v>
      </c>
      <c r="E2067" s="11">
        <v>0</v>
      </c>
      <c r="F2067" s="11">
        <v>0</v>
      </c>
      <c r="G2067" s="11">
        <v>0</v>
      </c>
      <c r="H2067" s="11">
        <v>0</v>
      </c>
      <c r="I2067" s="11">
        <v>8840844.160000002</v>
      </c>
      <c r="J2067" s="9">
        <v>27</v>
      </c>
      <c r="K2067" s="11">
        <v>8840844.160000002</v>
      </c>
      <c r="L2067" s="12">
        <v>9034</v>
      </c>
      <c r="M2067" s="12">
        <v>4514</v>
      </c>
      <c r="N2067" s="12">
        <v>4520</v>
      </c>
      <c r="O2067" s="12">
        <v>2040</v>
      </c>
      <c r="P2067" s="9">
        <v>2</v>
      </c>
      <c r="Q2067" s="11">
        <v>461850.47</v>
      </c>
      <c r="R2067" s="12">
        <v>1813</v>
      </c>
      <c r="S2067" s="11">
        <v>906</v>
      </c>
      <c r="T2067" s="11">
        <v>907</v>
      </c>
      <c r="U2067" s="12">
        <v>418</v>
      </c>
      <c r="V2067" s="12">
        <v>0</v>
      </c>
      <c r="W2067" s="12">
        <v>0</v>
      </c>
      <c r="X2067" s="12">
        <v>0</v>
      </c>
      <c r="Y2067" s="12">
        <v>0</v>
      </c>
      <c r="Z2067" s="12">
        <v>0</v>
      </c>
      <c r="AA2067" s="12">
        <v>0</v>
      </c>
      <c r="AB2067" s="12">
        <v>2</v>
      </c>
      <c r="AC2067" s="12">
        <v>461850.47</v>
      </c>
      <c r="AD2067" s="12">
        <v>1813</v>
      </c>
      <c r="AE2067" s="12">
        <v>906</v>
      </c>
      <c r="AF2067" s="12">
        <v>907</v>
      </c>
      <c r="AG2067" s="12">
        <v>418</v>
      </c>
    </row>
    <row r="2068" spans="1:33" ht="15.75" thickBot="1" x14ac:dyDescent="0.3">
      <c r="A2068" t="s">
        <v>3128</v>
      </c>
      <c r="B2068" s="10" t="s">
        <v>3156</v>
      </c>
      <c r="C2068" s="10" t="s">
        <v>3219</v>
      </c>
      <c r="D2068" s="11">
        <v>4842343.83</v>
      </c>
      <c r="E2068" s="11">
        <v>0</v>
      </c>
      <c r="F2068" s="11">
        <v>0</v>
      </c>
      <c r="G2068" s="11">
        <v>0</v>
      </c>
      <c r="H2068" s="11">
        <v>145270.31</v>
      </c>
      <c r="I2068" s="11">
        <v>4745496.95</v>
      </c>
      <c r="J2068" s="9">
        <v>9</v>
      </c>
      <c r="K2068" s="11">
        <v>4600226.6400000006</v>
      </c>
      <c r="L2068" s="12">
        <v>12803</v>
      </c>
      <c r="M2068" s="12">
        <v>6066</v>
      </c>
      <c r="N2068" s="12">
        <v>6737</v>
      </c>
      <c r="O2068" s="12">
        <v>2985</v>
      </c>
      <c r="P2068" s="9">
        <v>0</v>
      </c>
      <c r="Q2068" s="11">
        <v>0</v>
      </c>
      <c r="R2068" s="12">
        <v>0</v>
      </c>
      <c r="S2068" s="11">
        <v>0</v>
      </c>
      <c r="T2068" s="11">
        <v>0</v>
      </c>
      <c r="U2068" s="12">
        <v>0</v>
      </c>
      <c r="V2068" s="12">
        <v>0</v>
      </c>
      <c r="W2068" s="12">
        <v>0</v>
      </c>
      <c r="X2068" s="12">
        <v>0</v>
      </c>
      <c r="Y2068" s="12">
        <v>0</v>
      </c>
      <c r="Z2068" s="12">
        <v>0</v>
      </c>
      <c r="AA2068" s="12">
        <v>0</v>
      </c>
      <c r="AB2068" s="12">
        <v>0</v>
      </c>
      <c r="AC2068" s="12">
        <v>0</v>
      </c>
      <c r="AD2068" s="12">
        <v>0</v>
      </c>
      <c r="AE2068" s="12">
        <v>0</v>
      </c>
      <c r="AF2068" s="12">
        <v>0</v>
      </c>
      <c r="AG2068" s="12">
        <v>0</v>
      </c>
    </row>
    <row r="2069" spans="1:33" ht="15.75" thickBot="1" x14ac:dyDescent="0.3">
      <c r="A2069" t="s">
        <v>3128</v>
      </c>
      <c r="B2069" s="10" t="s">
        <v>3145</v>
      </c>
      <c r="C2069" s="10" t="s">
        <v>3205</v>
      </c>
      <c r="D2069" s="11">
        <v>10444042.92</v>
      </c>
      <c r="E2069" s="11">
        <v>0</v>
      </c>
      <c r="F2069" s="11">
        <v>0</v>
      </c>
      <c r="G2069" s="11">
        <v>208880.86</v>
      </c>
      <c r="H2069" s="11">
        <v>313321.28999999998</v>
      </c>
      <c r="I2069" s="11">
        <v>10366739.000000002</v>
      </c>
      <c r="J2069" s="9">
        <v>24</v>
      </c>
      <c r="K2069" s="11">
        <v>9844536.8500000015</v>
      </c>
      <c r="L2069" s="12">
        <v>25425</v>
      </c>
      <c r="M2069" s="12">
        <v>12603</v>
      </c>
      <c r="N2069" s="12">
        <v>12822</v>
      </c>
      <c r="O2069" s="12">
        <v>4655</v>
      </c>
      <c r="P2069" s="9">
        <v>1</v>
      </c>
      <c r="Q2069" s="11">
        <v>802725.07</v>
      </c>
      <c r="R2069" s="12">
        <v>22620</v>
      </c>
      <c r="S2069" s="11">
        <v>11310</v>
      </c>
      <c r="T2069" s="11">
        <v>11310</v>
      </c>
      <c r="U2069" s="12">
        <v>4000</v>
      </c>
      <c r="V2069" s="12">
        <v>0</v>
      </c>
      <c r="W2069" s="12">
        <v>0</v>
      </c>
      <c r="X2069" s="12">
        <v>0</v>
      </c>
      <c r="Y2069" s="12">
        <v>0</v>
      </c>
      <c r="Z2069" s="12">
        <v>0</v>
      </c>
      <c r="AA2069" s="12">
        <v>0</v>
      </c>
      <c r="AB2069" s="12">
        <v>1</v>
      </c>
      <c r="AC2069" s="12">
        <v>802725.07</v>
      </c>
      <c r="AD2069" s="12">
        <v>22620</v>
      </c>
      <c r="AE2069" s="12">
        <v>11310</v>
      </c>
      <c r="AF2069" s="12">
        <v>11310</v>
      </c>
      <c r="AG2069" s="12">
        <v>4000</v>
      </c>
    </row>
    <row r="2070" spans="1:33" ht="15.75" thickBot="1" x14ac:dyDescent="0.3">
      <c r="A2070" t="s">
        <v>3128</v>
      </c>
      <c r="B2070" s="10" t="s">
        <v>3146</v>
      </c>
      <c r="C2070" s="10" t="s">
        <v>3206</v>
      </c>
      <c r="D2070" s="11">
        <v>4864920.88</v>
      </c>
      <c r="E2070" s="11">
        <v>0</v>
      </c>
      <c r="F2070" s="11">
        <v>0</v>
      </c>
      <c r="G2070" s="11">
        <v>0</v>
      </c>
      <c r="H2070" s="11">
        <v>116548.02</v>
      </c>
      <c r="I2070" s="11">
        <v>4859920.51</v>
      </c>
      <c r="J2070" s="9">
        <v>40</v>
      </c>
      <c r="K2070" s="11">
        <v>4743372.49</v>
      </c>
      <c r="L2070" s="12">
        <v>14182</v>
      </c>
      <c r="M2070" s="12">
        <v>7019</v>
      </c>
      <c r="N2070" s="12">
        <v>7163</v>
      </c>
      <c r="O2070" s="12">
        <v>4494</v>
      </c>
      <c r="P2070" s="9">
        <v>1</v>
      </c>
      <c r="Q2070" s="11">
        <v>79154.66</v>
      </c>
      <c r="R2070" s="12">
        <v>239</v>
      </c>
      <c r="S2070" s="11">
        <v>120</v>
      </c>
      <c r="T2070" s="11">
        <v>119</v>
      </c>
      <c r="U2070" s="12">
        <v>68</v>
      </c>
      <c r="V2070" s="12">
        <v>0</v>
      </c>
      <c r="W2070" s="12">
        <v>0</v>
      </c>
      <c r="X2070" s="12">
        <v>0</v>
      </c>
      <c r="Y2070" s="12">
        <v>0</v>
      </c>
      <c r="Z2070" s="12">
        <v>0</v>
      </c>
      <c r="AA2070" s="12">
        <v>0</v>
      </c>
      <c r="AB2070" s="12">
        <v>1</v>
      </c>
      <c r="AC2070" s="12">
        <v>79154.66</v>
      </c>
      <c r="AD2070" s="12">
        <v>239</v>
      </c>
      <c r="AE2070" s="12">
        <v>120</v>
      </c>
      <c r="AF2070" s="12">
        <v>119</v>
      </c>
      <c r="AG2070" s="12">
        <v>68</v>
      </c>
    </row>
    <row r="2071" spans="1:33" ht="15.75" thickBot="1" x14ac:dyDescent="0.3">
      <c r="A2071" t="s">
        <v>3128</v>
      </c>
      <c r="B2071" s="10" t="s">
        <v>3147</v>
      </c>
      <c r="C2071" s="10" t="s">
        <v>4711</v>
      </c>
      <c r="D2071" s="11">
        <v>7171847.1500000004</v>
      </c>
      <c r="E2071" s="11">
        <v>0</v>
      </c>
      <c r="F2071" s="11">
        <v>0</v>
      </c>
      <c r="G2071" s="11">
        <v>143436.94</v>
      </c>
      <c r="H2071" s="11">
        <v>215155.41</v>
      </c>
      <c r="I2071" s="11">
        <v>7171847.1500000022</v>
      </c>
      <c r="J2071" s="9">
        <v>32</v>
      </c>
      <c r="K2071" s="11">
        <v>6813254.8000000026</v>
      </c>
      <c r="L2071" s="12">
        <v>2048</v>
      </c>
      <c r="M2071" s="12">
        <v>961</v>
      </c>
      <c r="N2071" s="12">
        <v>1087</v>
      </c>
      <c r="O2071" s="12">
        <v>375</v>
      </c>
      <c r="P2071" s="9">
        <v>0</v>
      </c>
      <c r="Q2071" s="11">
        <v>0</v>
      </c>
      <c r="R2071" s="12">
        <v>0</v>
      </c>
      <c r="S2071" s="11">
        <v>0</v>
      </c>
      <c r="T2071" s="11">
        <v>0</v>
      </c>
      <c r="U2071" s="12">
        <v>0</v>
      </c>
      <c r="V2071" s="12">
        <v>0</v>
      </c>
      <c r="W2071" s="12">
        <v>0</v>
      </c>
      <c r="X2071" s="12">
        <v>0</v>
      </c>
      <c r="Y2071" s="12">
        <v>0</v>
      </c>
      <c r="Z2071" s="12">
        <v>0</v>
      </c>
      <c r="AA2071" s="12">
        <v>0</v>
      </c>
      <c r="AB2071" s="12">
        <v>0</v>
      </c>
      <c r="AC2071" s="12">
        <v>0</v>
      </c>
      <c r="AD2071" s="12">
        <v>0</v>
      </c>
      <c r="AE2071" s="12">
        <v>0</v>
      </c>
      <c r="AF2071" s="12">
        <v>0</v>
      </c>
      <c r="AG2071" s="12">
        <v>0</v>
      </c>
    </row>
    <row r="2072" spans="1:33" ht="15.75" thickBot="1" x14ac:dyDescent="0.3">
      <c r="A2072" t="s">
        <v>3128</v>
      </c>
      <c r="B2072" s="10" t="s">
        <v>3148</v>
      </c>
      <c r="C2072" s="10" t="s">
        <v>3149</v>
      </c>
      <c r="D2072" s="11">
        <v>2440111.5299999998</v>
      </c>
      <c r="E2072" s="11">
        <v>0</v>
      </c>
      <c r="F2072" s="11">
        <v>0</v>
      </c>
      <c r="G2072" s="11">
        <v>48802.23</v>
      </c>
      <c r="H2072" s="11">
        <v>73203.350000000006</v>
      </c>
      <c r="I2072" s="11">
        <v>2287139.5</v>
      </c>
      <c r="J2072" s="9">
        <v>14</v>
      </c>
      <c r="K2072" s="11">
        <v>2165133.92</v>
      </c>
      <c r="L2072" s="12">
        <v>775</v>
      </c>
      <c r="M2072" s="12">
        <v>354</v>
      </c>
      <c r="N2072" s="12">
        <v>421</v>
      </c>
      <c r="O2072" s="12">
        <v>178</v>
      </c>
      <c r="P2072" s="9">
        <v>0</v>
      </c>
      <c r="Q2072" s="11">
        <v>0</v>
      </c>
      <c r="R2072" s="12">
        <v>0</v>
      </c>
      <c r="S2072" s="11">
        <v>0</v>
      </c>
      <c r="T2072" s="11">
        <v>0</v>
      </c>
      <c r="U2072" s="12">
        <v>0</v>
      </c>
      <c r="V2072" s="12">
        <v>0</v>
      </c>
      <c r="W2072" s="12">
        <v>0</v>
      </c>
      <c r="X2072" s="12">
        <v>0</v>
      </c>
      <c r="Y2072" s="12">
        <v>0</v>
      </c>
      <c r="Z2072" s="12">
        <v>0</v>
      </c>
      <c r="AA2072" s="12">
        <v>0</v>
      </c>
      <c r="AB2072" s="12">
        <v>0</v>
      </c>
      <c r="AC2072" s="12">
        <v>0</v>
      </c>
      <c r="AD2072" s="12">
        <v>0</v>
      </c>
      <c r="AE2072" s="12">
        <v>0</v>
      </c>
      <c r="AF2072" s="12">
        <v>0</v>
      </c>
      <c r="AG2072" s="12">
        <v>0</v>
      </c>
    </row>
    <row r="2073" spans="1:33" ht="15.75" thickBot="1" x14ac:dyDescent="0.3">
      <c r="A2073" t="s">
        <v>3128</v>
      </c>
      <c r="B2073" s="10" t="s">
        <v>3164</v>
      </c>
      <c r="C2073" s="10" t="s">
        <v>4712</v>
      </c>
      <c r="D2073" s="11">
        <v>6067000.4400000004</v>
      </c>
      <c r="E2073" s="11">
        <v>0</v>
      </c>
      <c r="F2073" s="11">
        <v>0</v>
      </c>
      <c r="G2073" s="11">
        <v>0</v>
      </c>
      <c r="H2073" s="11">
        <v>182010.01</v>
      </c>
      <c r="I2073" s="11">
        <v>6067000.5200000005</v>
      </c>
      <c r="J2073" s="9">
        <v>40</v>
      </c>
      <c r="K2073" s="11">
        <v>5884990.5100000007</v>
      </c>
      <c r="L2073" s="12">
        <v>1484</v>
      </c>
      <c r="M2073" s="12">
        <v>735</v>
      </c>
      <c r="N2073" s="12">
        <v>749</v>
      </c>
      <c r="O2073" s="12">
        <v>639</v>
      </c>
      <c r="P2073" s="9">
        <v>0</v>
      </c>
      <c r="Q2073" s="11">
        <v>0</v>
      </c>
      <c r="R2073" s="12">
        <v>0</v>
      </c>
      <c r="S2073" s="11">
        <v>0</v>
      </c>
      <c r="T2073" s="11">
        <v>0</v>
      </c>
      <c r="U2073" s="12">
        <v>0</v>
      </c>
      <c r="V2073" s="12">
        <v>0</v>
      </c>
      <c r="W2073" s="12">
        <v>0</v>
      </c>
      <c r="X2073" s="12">
        <v>0</v>
      </c>
      <c r="Y2073" s="12">
        <v>0</v>
      </c>
      <c r="Z2073" s="12">
        <v>0</v>
      </c>
      <c r="AA2073" s="12">
        <v>0</v>
      </c>
      <c r="AB2073" s="12">
        <v>0</v>
      </c>
      <c r="AC2073" s="12">
        <v>0</v>
      </c>
      <c r="AD2073" s="12">
        <v>0</v>
      </c>
      <c r="AE2073" s="12">
        <v>0</v>
      </c>
      <c r="AF2073" s="12">
        <v>0</v>
      </c>
      <c r="AG2073" s="12">
        <v>0</v>
      </c>
    </row>
    <row r="2074" spans="1:33" ht="15.75" thickBot="1" x14ac:dyDescent="0.3">
      <c r="A2074" t="s">
        <v>3128</v>
      </c>
      <c r="B2074" s="10" t="s">
        <v>3165</v>
      </c>
      <c r="C2074" s="10" t="s">
        <v>3166</v>
      </c>
      <c r="D2074" s="11">
        <v>11649641.08</v>
      </c>
      <c r="E2074" s="11">
        <v>0</v>
      </c>
      <c r="F2074" s="11">
        <v>0</v>
      </c>
      <c r="G2074" s="11">
        <v>232771.4</v>
      </c>
      <c r="H2074" s="11">
        <v>335454.94</v>
      </c>
      <c r="I2074" s="11">
        <v>11649641.079999998</v>
      </c>
      <c r="J2074" s="9">
        <v>109</v>
      </c>
      <c r="K2074" s="11">
        <v>11081414.739999998</v>
      </c>
      <c r="L2074" s="12">
        <v>35611</v>
      </c>
      <c r="M2074" s="12">
        <v>17825</v>
      </c>
      <c r="N2074" s="12">
        <v>17786</v>
      </c>
      <c r="O2074" s="12">
        <v>7143</v>
      </c>
      <c r="P2074" s="9">
        <v>0</v>
      </c>
      <c r="Q2074" s="11">
        <v>0</v>
      </c>
      <c r="R2074" s="12">
        <v>0</v>
      </c>
      <c r="S2074" s="11">
        <v>0</v>
      </c>
      <c r="T2074" s="11">
        <v>0</v>
      </c>
      <c r="U2074" s="12">
        <v>0</v>
      </c>
      <c r="V2074" s="12">
        <v>0</v>
      </c>
      <c r="W2074" s="12">
        <v>0</v>
      </c>
      <c r="X2074" s="12">
        <v>0</v>
      </c>
      <c r="Y2074" s="12">
        <v>0</v>
      </c>
      <c r="Z2074" s="12">
        <v>0</v>
      </c>
      <c r="AA2074" s="12">
        <v>0</v>
      </c>
      <c r="AB2074" s="12">
        <v>0</v>
      </c>
      <c r="AC2074" s="12">
        <v>0</v>
      </c>
      <c r="AD2074" s="12">
        <v>0</v>
      </c>
      <c r="AE2074" s="12">
        <v>0</v>
      </c>
      <c r="AF2074" s="12">
        <v>0</v>
      </c>
      <c r="AG2074" s="12">
        <v>0</v>
      </c>
    </row>
    <row r="2075" spans="1:33" ht="15.75" thickBot="1" x14ac:dyDescent="0.3">
      <c r="A2075" t="s">
        <v>3128</v>
      </c>
      <c r="B2075" s="10" t="s">
        <v>3220</v>
      </c>
      <c r="C2075" s="10" t="s">
        <v>401</v>
      </c>
      <c r="D2075" s="11">
        <v>2286627</v>
      </c>
      <c r="E2075" s="11">
        <v>0</v>
      </c>
      <c r="F2075" s="11">
        <v>0</v>
      </c>
      <c r="G2075" s="11">
        <v>45732.54</v>
      </c>
      <c r="H2075" s="11">
        <v>68595.81</v>
      </c>
      <c r="I2075" s="11">
        <v>2286624</v>
      </c>
      <c r="J2075" s="9">
        <v>2</v>
      </c>
      <c r="K2075" s="11">
        <v>2172295.65</v>
      </c>
      <c r="L2075" s="12">
        <v>900</v>
      </c>
      <c r="M2075" s="12">
        <v>440</v>
      </c>
      <c r="N2075" s="12">
        <v>460</v>
      </c>
      <c r="O2075" s="12">
        <v>230</v>
      </c>
      <c r="P2075" s="9">
        <v>0</v>
      </c>
      <c r="Q2075" s="11">
        <v>0</v>
      </c>
      <c r="R2075" s="12">
        <v>0</v>
      </c>
      <c r="S2075" s="11">
        <v>0</v>
      </c>
      <c r="T2075" s="11">
        <v>0</v>
      </c>
      <c r="U2075" s="12">
        <v>0</v>
      </c>
      <c r="V2075" s="12">
        <v>0</v>
      </c>
      <c r="W2075" s="12">
        <v>0</v>
      </c>
      <c r="X2075" s="12">
        <v>0</v>
      </c>
      <c r="Y2075" s="12">
        <v>0</v>
      </c>
      <c r="Z2075" s="12">
        <v>0</v>
      </c>
      <c r="AA2075" s="12">
        <v>0</v>
      </c>
      <c r="AB2075" s="12">
        <v>0</v>
      </c>
      <c r="AC2075" s="12">
        <v>0</v>
      </c>
      <c r="AD2075" s="12">
        <v>0</v>
      </c>
      <c r="AE2075" s="12">
        <v>0</v>
      </c>
      <c r="AF2075" s="12">
        <v>0</v>
      </c>
      <c r="AG2075" s="12">
        <v>0</v>
      </c>
    </row>
    <row r="2076" spans="1:33" ht="15.75" thickBot="1" x14ac:dyDescent="0.3">
      <c r="A2076" t="s">
        <v>3128</v>
      </c>
      <c r="B2076" s="10" t="s">
        <v>3167</v>
      </c>
      <c r="C2076" s="10" t="s">
        <v>419</v>
      </c>
      <c r="D2076" s="11">
        <v>4298335.03</v>
      </c>
      <c r="E2076" s="11">
        <v>0</v>
      </c>
      <c r="F2076" s="11">
        <v>0</v>
      </c>
      <c r="G2076" s="11">
        <v>85966.7</v>
      </c>
      <c r="H2076" s="11">
        <v>128950.05</v>
      </c>
      <c r="I2076" s="11">
        <v>3958188.3499999996</v>
      </c>
      <c r="J2076" s="9">
        <v>14</v>
      </c>
      <c r="K2076" s="11">
        <v>3743271.5999999996</v>
      </c>
      <c r="L2076" s="12">
        <v>7851</v>
      </c>
      <c r="M2076" s="12">
        <v>3801</v>
      </c>
      <c r="N2076" s="12">
        <v>4050</v>
      </c>
      <c r="O2076" s="12">
        <v>2908</v>
      </c>
      <c r="P2076" s="9">
        <v>0</v>
      </c>
      <c r="Q2076" s="11">
        <v>0</v>
      </c>
      <c r="R2076" s="12">
        <v>0</v>
      </c>
      <c r="S2076" s="11">
        <v>0</v>
      </c>
      <c r="T2076" s="11">
        <v>0</v>
      </c>
      <c r="U2076" s="12">
        <v>0</v>
      </c>
      <c r="V2076" s="12">
        <v>0</v>
      </c>
      <c r="W2076" s="12">
        <v>0</v>
      </c>
      <c r="X2076" s="12">
        <v>0</v>
      </c>
      <c r="Y2076" s="12">
        <v>0</v>
      </c>
      <c r="Z2076" s="12">
        <v>0</v>
      </c>
      <c r="AA2076" s="12">
        <v>0</v>
      </c>
      <c r="AB2076" s="12">
        <v>0</v>
      </c>
      <c r="AC2076" s="12">
        <v>0</v>
      </c>
      <c r="AD2076" s="12">
        <v>0</v>
      </c>
      <c r="AE2076" s="12">
        <v>0</v>
      </c>
      <c r="AF2076" s="12">
        <v>0</v>
      </c>
      <c r="AG2076" s="12">
        <v>0</v>
      </c>
    </row>
    <row r="2077" spans="1:33" ht="15.75" thickBot="1" x14ac:dyDescent="0.3">
      <c r="A2077" t="s">
        <v>3128</v>
      </c>
      <c r="B2077" s="10" t="s">
        <v>3170</v>
      </c>
      <c r="C2077" s="10" t="s">
        <v>414</v>
      </c>
      <c r="D2077" s="11">
        <v>2305481.63</v>
      </c>
      <c r="E2077" s="11">
        <v>0</v>
      </c>
      <c r="F2077" s="11">
        <v>0</v>
      </c>
      <c r="G2077" s="11">
        <v>0</v>
      </c>
      <c r="H2077" s="11">
        <v>0</v>
      </c>
      <c r="I2077" s="11">
        <v>1787312.36</v>
      </c>
      <c r="J2077" s="9">
        <v>10</v>
      </c>
      <c r="K2077" s="11">
        <v>1787312.36</v>
      </c>
      <c r="L2077" s="12">
        <v>99</v>
      </c>
      <c r="M2077" s="12">
        <v>50</v>
      </c>
      <c r="N2077" s="12">
        <v>49</v>
      </c>
      <c r="O2077" s="12">
        <v>64</v>
      </c>
      <c r="P2077" s="9">
        <v>0</v>
      </c>
      <c r="Q2077" s="11">
        <v>0</v>
      </c>
      <c r="R2077" s="12">
        <v>0</v>
      </c>
      <c r="S2077" s="11">
        <v>0</v>
      </c>
      <c r="T2077" s="11">
        <v>0</v>
      </c>
      <c r="U2077" s="12">
        <v>0</v>
      </c>
      <c r="V2077" s="12">
        <v>0</v>
      </c>
      <c r="W2077" s="12">
        <v>0</v>
      </c>
      <c r="X2077" s="12">
        <v>0</v>
      </c>
      <c r="Y2077" s="12">
        <v>0</v>
      </c>
      <c r="Z2077" s="12">
        <v>0</v>
      </c>
      <c r="AA2077" s="12">
        <v>0</v>
      </c>
      <c r="AB2077" s="12">
        <v>0</v>
      </c>
      <c r="AC2077" s="12">
        <v>0</v>
      </c>
      <c r="AD2077" s="12">
        <v>0</v>
      </c>
      <c r="AE2077" s="12">
        <v>0</v>
      </c>
      <c r="AF2077" s="12">
        <v>0</v>
      </c>
      <c r="AG2077" s="12">
        <v>0</v>
      </c>
    </row>
    <row r="2078" spans="1:33" ht="15.75" thickBot="1" x14ac:dyDescent="0.3">
      <c r="A2078" t="s">
        <v>3128</v>
      </c>
      <c r="B2078" s="10" t="s">
        <v>3198</v>
      </c>
      <c r="C2078" s="10" t="s">
        <v>3199</v>
      </c>
      <c r="D2078" s="11">
        <v>6686095.9199999999</v>
      </c>
      <c r="E2078" s="11">
        <v>0</v>
      </c>
      <c r="F2078" s="11">
        <v>0</v>
      </c>
      <c r="G2078" s="11">
        <v>133721.92000000001</v>
      </c>
      <c r="H2078" s="11">
        <v>200582.88</v>
      </c>
      <c r="I2078" s="11">
        <v>6686096.3600000003</v>
      </c>
      <c r="J2078" s="9">
        <v>19</v>
      </c>
      <c r="K2078" s="11">
        <v>6351791.5600000005</v>
      </c>
      <c r="L2078" s="12">
        <v>1217</v>
      </c>
      <c r="M2078" s="12">
        <v>577</v>
      </c>
      <c r="N2078" s="12">
        <v>640</v>
      </c>
      <c r="O2078" s="12">
        <v>528</v>
      </c>
      <c r="P2078" s="9">
        <v>0</v>
      </c>
      <c r="Q2078" s="11">
        <v>0</v>
      </c>
      <c r="R2078" s="12">
        <v>0</v>
      </c>
      <c r="S2078" s="11">
        <v>0</v>
      </c>
      <c r="T2078" s="11">
        <v>0</v>
      </c>
      <c r="U2078" s="12">
        <v>0</v>
      </c>
      <c r="V2078" s="12">
        <v>0</v>
      </c>
      <c r="W2078" s="12">
        <v>0</v>
      </c>
      <c r="X2078" s="12">
        <v>0</v>
      </c>
      <c r="Y2078" s="12">
        <v>0</v>
      </c>
      <c r="Z2078" s="12">
        <v>0</v>
      </c>
      <c r="AA2078" s="12">
        <v>0</v>
      </c>
      <c r="AB2078" s="12">
        <v>0</v>
      </c>
      <c r="AC2078" s="12">
        <v>0</v>
      </c>
      <c r="AD2078" s="12">
        <v>0</v>
      </c>
      <c r="AE2078" s="12">
        <v>0</v>
      </c>
      <c r="AF2078" s="12">
        <v>0</v>
      </c>
      <c r="AG2078" s="12">
        <v>0</v>
      </c>
    </row>
    <row r="2079" spans="1:33" ht="15.75" thickBot="1" x14ac:dyDescent="0.3">
      <c r="A2079" t="s">
        <v>3128</v>
      </c>
      <c r="B2079" s="10" t="s">
        <v>3200</v>
      </c>
      <c r="C2079" s="10" t="s">
        <v>3201</v>
      </c>
      <c r="D2079" s="11">
        <v>1782083.05</v>
      </c>
      <c r="E2079" s="11">
        <v>0</v>
      </c>
      <c r="F2079" s="11">
        <v>0</v>
      </c>
      <c r="G2079" s="11">
        <v>0</v>
      </c>
      <c r="H2079" s="11">
        <v>53462.49</v>
      </c>
      <c r="I2079" s="11">
        <v>1782083.05</v>
      </c>
      <c r="J2079" s="9">
        <v>12</v>
      </c>
      <c r="K2079" s="11">
        <v>1728620.56</v>
      </c>
      <c r="L2079" s="12">
        <v>416</v>
      </c>
      <c r="M2079" s="12">
        <v>194</v>
      </c>
      <c r="N2079" s="12">
        <v>222</v>
      </c>
      <c r="O2079" s="12">
        <v>105</v>
      </c>
      <c r="P2079" s="9">
        <v>0</v>
      </c>
      <c r="Q2079" s="11">
        <v>0</v>
      </c>
      <c r="R2079" s="12">
        <v>0</v>
      </c>
      <c r="S2079" s="11">
        <v>0</v>
      </c>
      <c r="T2079" s="11">
        <v>0</v>
      </c>
      <c r="U2079" s="12">
        <v>0</v>
      </c>
      <c r="V2079" s="12">
        <v>0</v>
      </c>
      <c r="W2079" s="12">
        <v>0</v>
      </c>
      <c r="X2079" s="12">
        <v>0</v>
      </c>
      <c r="Y2079" s="12">
        <v>0</v>
      </c>
      <c r="Z2079" s="12">
        <v>0</v>
      </c>
      <c r="AA2079" s="12">
        <v>0</v>
      </c>
      <c r="AB2079" s="12">
        <v>0</v>
      </c>
      <c r="AC2079" s="12">
        <v>0</v>
      </c>
      <c r="AD2079" s="12">
        <v>0</v>
      </c>
      <c r="AE2079" s="12">
        <v>0</v>
      </c>
      <c r="AF2079" s="12">
        <v>0</v>
      </c>
      <c r="AG2079" s="12">
        <v>0</v>
      </c>
    </row>
    <row r="2080" spans="1:33" ht="15.75" thickBot="1" x14ac:dyDescent="0.3">
      <c r="A2080" t="s">
        <v>3128</v>
      </c>
      <c r="B2080" s="10" t="s">
        <v>3171</v>
      </c>
      <c r="C2080" s="10" t="s">
        <v>3172</v>
      </c>
      <c r="D2080" s="11">
        <v>5370451.6600000001</v>
      </c>
      <c r="E2080" s="11">
        <v>0</v>
      </c>
      <c r="F2080" s="11">
        <v>0</v>
      </c>
      <c r="G2080" s="11">
        <v>0</v>
      </c>
      <c r="H2080" s="11">
        <v>0</v>
      </c>
      <c r="I2080" s="11">
        <v>5370451.6599999992</v>
      </c>
      <c r="J2080" s="9">
        <v>30</v>
      </c>
      <c r="K2080" s="11">
        <v>5370451.6599999992</v>
      </c>
      <c r="L2080" s="12">
        <v>8185</v>
      </c>
      <c r="M2080" s="12">
        <v>3555</v>
      </c>
      <c r="N2080" s="12">
        <v>4630</v>
      </c>
      <c r="O2080" s="12">
        <v>255</v>
      </c>
      <c r="P2080" s="9">
        <v>0</v>
      </c>
      <c r="Q2080" s="11">
        <v>0</v>
      </c>
      <c r="R2080" s="12">
        <v>0</v>
      </c>
      <c r="S2080" s="11">
        <v>0</v>
      </c>
      <c r="T2080" s="11">
        <v>0</v>
      </c>
      <c r="U2080" s="12">
        <v>0</v>
      </c>
      <c r="V2080" s="12">
        <v>0</v>
      </c>
      <c r="W2080" s="12">
        <v>0</v>
      </c>
      <c r="X2080" s="12">
        <v>0</v>
      </c>
      <c r="Y2080" s="12">
        <v>0</v>
      </c>
      <c r="Z2080" s="12">
        <v>0</v>
      </c>
      <c r="AA2080" s="12">
        <v>0</v>
      </c>
      <c r="AB2080" s="12">
        <v>0</v>
      </c>
      <c r="AC2080" s="12">
        <v>0</v>
      </c>
      <c r="AD2080" s="12">
        <v>0</v>
      </c>
      <c r="AE2080" s="12">
        <v>0</v>
      </c>
      <c r="AF2080" s="12">
        <v>0</v>
      </c>
      <c r="AG2080" s="12">
        <v>0</v>
      </c>
    </row>
    <row r="2081" spans="1:33" ht="15.75" thickBot="1" x14ac:dyDescent="0.3">
      <c r="A2081" t="s">
        <v>3128</v>
      </c>
      <c r="B2081" s="10" t="s">
        <v>3217</v>
      </c>
      <c r="C2081" s="10" t="s">
        <v>3218</v>
      </c>
      <c r="D2081" s="11">
        <v>1280639.08</v>
      </c>
      <c r="E2081" s="11">
        <v>0</v>
      </c>
      <c r="F2081" s="11">
        <v>0</v>
      </c>
      <c r="G2081" s="11">
        <v>21612.78</v>
      </c>
      <c r="H2081" s="11">
        <v>25000</v>
      </c>
      <c r="I2081" s="11">
        <v>1276639.08</v>
      </c>
      <c r="J2081" s="9">
        <v>3</v>
      </c>
      <c r="K2081" s="11">
        <v>1230026.3</v>
      </c>
      <c r="L2081" s="12">
        <v>162</v>
      </c>
      <c r="M2081" s="12">
        <v>76</v>
      </c>
      <c r="N2081" s="12">
        <v>86</v>
      </c>
      <c r="O2081" s="12">
        <v>26</v>
      </c>
      <c r="P2081" s="9">
        <v>0</v>
      </c>
      <c r="Q2081" s="11">
        <v>0</v>
      </c>
      <c r="R2081" s="12">
        <v>0</v>
      </c>
      <c r="S2081" s="11">
        <v>0</v>
      </c>
      <c r="T2081" s="11">
        <v>0</v>
      </c>
      <c r="U2081" s="12">
        <v>0</v>
      </c>
      <c r="V2081" s="12">
        <v>0</v>
      </c>
      <c r="W2081" s="12">
        <v>0</v>
      </c>
      <c r="X2081" s="12">
        <v>0</v>
      </c>
      <c r="Y2081" s="12">
        <v>0</v>
      </c>
      <c r="Z2081" s="12">
        <v>0</v>
      </c>
      <c r="AA2081" s="12">
        <v>0</v>
      </c>
      <c r="AB2081" s="12">
        <v>0</v>
      </c>
      <c r="AC2081" s="12">
        <v>0</v>
      </c>
      <c r="AD2081" s="12">
        <v>0</v>
      </c>
      <c r="AE2081" s="12">
        <v>0</v>
      </c>
      <c r="AF2081" s="12">
        <v>0</v>
      </c>
      <c r="AG2081" s="12">
        <v>0</v>
      </c>
    </row>
    <row r="2082" spans="1:33" ht="15.75" thickBot="1" x14ac:dyDescent="0.3">
      <c r="A2082" t="s">
        <v>3128</v>
      </c>
      <c r="B2082" s="10" t="s">
        <v>3173</v>
      </c>
      <c r="C2082" s="10" t="s">
        <v>3174</v>
      </c>
      <c r="D2082" s="11">
        <v>4255656.17</v>
      </c>
      <c r="E2082" s="11">
        <v>0</v>
      </c>
      <c r="F2082" s="11">
        <v>0</v>
      </c>
      <c r="G2082" s="11">
        <v>85113.12</v>
      </c>
      <c r="H2082" s="11">
        <v>127669.69</v>
      </c>
      <c r="I2082" s="11">
        <v>4255656.16</v>
      </c>
      <c r="J2082" s="9">
        <v>15</v>
      </c>
      <c r="K2082" s="11">
        <v>4042873.35</v>
      </c>
      <c r="L2082" s="12">
        <v>640</v>
      </c>
      <c r="M2082" s="12">
        <v>265</v>
      </c>
      <c r="N2082" s="12">
        <v>375</v>
      </c>
      <c r="O2082" s="12">
        <v>133</v>
      </c>
      <c r="P2082" s="9">
        <v>0</v>
      </c>
      <c r="Q2082" s="11">
        <v>0</v>
      </c>
      <c r="R2082" s="12">
        <v>0</v>
      </c>
      <c r="S2082" s="11">
        <v>0</v>
      </c>
      <c r="T2082" s="11">
        <v>0</v>
      </c>
      <c r="U2082" s="12">
        <v>0</v>
      </c>
      <c r="V2082" s="12">
        <v>0</v>
      </c>
      <c r="W2082" s="12">
        <v>0</v>
      </c>
      <c r="X2082" s="12">
        <v>0</v>
      </c>
      <c r="Y2082" s="12">
        <v>0</v>
      </c>
      <c r="Z2082" s="12">
        <v>0</v>
      </c>
      <c r="AA2082" s="12">
        <v>0</v>
      </c>
      <c r="AB2082" s="12">
        <v>0</v>
      </c>
      <c r="AC2082" s="12">
        <v>0</v>
      </c>
      <c r="AD2082" s="12">
        <v>0</v>
      </c>
      <c r="AE2082" s="12">
        <v>0</v>
      </c>
      <c r="AF2082" s="12">
        <v>0</v>
      </c>
      <c r="AG2082" s="12">
        <v>0</v>
      </c>
    </row>
    <row r="2083" spans="1:33" ht="15.75" thickBot="1" x14ac:dyDescent="0.3">
      <c r="A2083" t="s">
        <v>3128</v>
      </c>
      <c r="B2083" s="10" t="s">
        <v>3175</v>
      </c>
      <c r="C2083" s="10" t="s">
        <v>3176</v>
      </c>
      <c r="D2083" s="11">
        <v>3057002.75</v>
      </c>
      <c r="E2083" s="11">
        <v>0</v>
      </c>
      <c r="F2083" s="11">
        <v>0</v>
      </c>
      <c r="G2083" s="11">
        <v>0</v>
      </c>
      <c r="H2083" s="11">
        <v>0</v>
      </c>
      <c r="I2083" s="11">
        <v>3057002.75</v>
      </c>
      <c r="J2083" s="9">
        <v>14</v>
      </c>
      <c r="K2083" s="11">
        <v>3057002.75</v>
      </c>
      <c r="L2083" s="12">
        <v>776</v>
      </c>
      <c r="M2083" s="12">
        <v>373</v>
      </c>
      <c r="N2083" s="12">
        <v>403</v>
      </c>
      <c r="O2083" s="12">
        <v>352</v>
      </c>
      <c r="P2083" s="9">
        <v>0</v>
      </c>
      <c r="Q2083" s="11">
        <v>0</v>
      </c>
      <c r="R2083" s="12">
        <v>0</v>
      </c>
      <c r="S2083" s="11">
        <v>0</v>
      </c>
      <c r="T2083" s="11">
        <v>0</v>
      </c>
      <c r="U2083" s="12">
        <v>0</v>
      </c>
      <c r="V2083" s="12">
        <v>0</v>
      </c>
      <c r="W2083" s="12">
        <v>0</v>
      </c>
      <c r="X2083" s="12">
        <v>0</v>
      </c>
      <c r="Y2083" s="12">
        <v>0</v>
      </c>
      <c r="Z2083" s="12">
        <v>0</v>
      </c>
      <c r="AA2083" s="12">
        <v>0</v>
      </c>
      <c r="AB2083" s="12">
        <v>0</v>
      </c>
      <c r="AC2083" s="12">
        <v>0</v>
      </c>
      <c r="AD2083" s="12">
        <v>0</v>
      </c>
      <c r="AE2083" s="12">
        <v>0</v>
      </c>
      <c r="AF2083" s="12">
        <v>0</v>
      </c>
      <c r="AG2083" s="12">
        <v>0</v>
      </c>
    </row>
    <row r="2084" spans="1:33" ht="15.75" thickBot="1" x14ac:dyDescent="0.3">
      <c r="A2084" t="s">
        <v>3128</v>
      </c>
      <c r="B2084" s="10" t="s">
        <v>3207</v>
      </c>
      <c r="C2084" s="10" t="s">
        <v>3221</v>
      </c>
      <c r="D2084" s="11">
        <v>1573662.68</v>
      </c>
      <c r="E2084" s="11">
        <v>0</v>
      </c>
      <c r="F2084" s="11">
        <v>0</v>
      </c>
      <c r="G2084" s="11">
        <v>0</v>
      </c>
      <c r="H2084" s="11">
        <v>0</v>
      </c>
      <c r="I2084" s="11">
        <v>1573720.0799999998</v>
      </c>
      <c r="J2084" s="9">
        <v>4</v>
      </c>
      <c r="K2084" s="11">
        <v>1573720.0799999998</v>
      </c>
      <c r="L2084" s="12">
        <v>800</v>
      </c>
      <c r="M2084" s="12">
        <v>410</v>
      </c>
      <c r="N2084" s="12">
        <v>390</v>
      </c>
      <c r="O2084" s="12">
        <v>190</v>
      </c>
      <c r="P2084" s="9">
        <v>0</v>
      </c>
      <c r="Q2084" s="11">
        <v>0</v>
      </c>
      <c r="R2084" s="12">
        <v>0</v>
      </c>
      <c r="S2084" s="11">
        <v>0</v>
      </c>
      <c r="T2084" s="11">
        <v>0</v>
      </c>
      <c r="U2084" s="12">
        <v>0</v>
      </c>
      <c r="V2084" s="12">
        <v>0</v>
      </c>
      <c r="W2084" s="12">
        <v>0</v>
      </c>
      <c r="X2084" s="12">
        <v>0</v>
      </c>
      <c r="Y2084" s="12">
        <v>0</v>
      </c>
      <c r="Z2084" s="12">
        <v>0</v>
      </c>
      <c r="AA2084" s="12">
        <v>0</v>
      </c>
      <c r="AB2084" s="12">
        <v>0</v>
      </c>
      <c r="AC2084" s="12">
        <v>0</v>
      </c>
      <c r="AD2084" s="12">
        <v>0</v>
      </c>
      <c r="AE2084" s="12">
        <v>0</v>
      </c>
      <c r="AF2084" s="12">
        <v>0</v>
      </c>
      <c r="AG2084" s="12">
        <v>0</v>
      </c>
    </row>
    <row r="2085" spans="1:33" ht="15.75" thickBot="1" x14ac:dyDescent="0.3">
      <c r="A2085" t="s">
        <v>3128</v>
      </c>
      <c r="B2085" s="10" t="s">
        <v>3188</v>
      </c>
      <c r="C2085" s="10" t="s">
        <v>3189</v>
      </c>
      <c r="D2085" s="11">
        <v>1840767.56</v>
      </c>
      <c r="E2085" s="11">
        <v>0</v>
      </c>
      <c r="F2085" s="11">
        <v>0</v>
      </c>
      <c r="G2085" s="11">
        <v>36815.35</v>
      </c>
      <c r="H2085" s="11">
        <v>55223.03</v>
      </c>
      <c r="I2085" s="11">
        <v>1840767.56</v>
      </c>
      <c r="J2085" s="9">
        <v>5</v>
      </c>
      <c r="K2085" s="11">
        <v>1748729.1800000002</v>
      </c>
      <c r="L2085" s="12">
        <v>3223</v>
      </c>
      <c r="M2085" s="12">
        <v>1527</v>
      </c>
      <c r="N2085" s="12">
        <v>1696</v>
      </c>
      <c r="O2085" s="12">
        <v>760</v>
      </c>
      <c r="P2085" s="9">
        <v>0</v>
      </c>
      <c r="Q2085" s="11">
        <v>0</v>
      </c>
      <c r="R2085" s="12">
        <v>0</v>
      </c>
      <c r="S2085" s="11">
        <v>0</v>
      </c>
      <c r="T2085" s="11">
        <v>0</v>
      </c>
      <c r="U2085" s="12">
        <v>0</v>
      </c>
      <c r="V2085" s="12">
        <v>0</v>
      </c>
      <c r="W2085" s="12">
        <v>0</v>
      </c>
      <c r="X2085" s="12">
        <v>0</v>
      </c>
      <c r="Y2085" s="12">
        <v>0</v>
      </c>
      <c r="Z2085" s="12">
        <v>0</v>
      </c>
      <c r="AA2085" s="12">
        <v>0</v>
      </c>
      <c r="AB2085" s="12">
        <v>0</v>
      </c>
      <c r="AC2085" s="12">
        <v>0</v>
      </c>
      <c r="AD2085" s="12">
        <v>0</v>
      </c>
      <c r="AE2085" s="12">
        <v>0</v>
      </c>
      <c r="AF2085" s="12">
        <v>0</v>
      </c>
      <c r="AG2085" s="12">
        <v>0</v>
      </c>
    </row>
    <row r="2086" spans="1:33" ht="15.75" thickBot="1" x14ac:dyDescent="0.3">
      <c r="A2086" t="s">
        <v>3128</v>
      </c>
      <c r="B2086" s="10" t="s">
        <v>3190</v>
      </c>
      <c r="C2086" s="10" t="s">
        <v>3191</v>
      </c>
      <c r="D2086" s="11">
        <v>4007409.52</v>
      </c>
      <c r="E2086" s="11">
        <v>0</v>
      </c>
      <c r="F2086" s="11">
        <v>0</v>
      </c>
      <c r="G2086" s="11">
        <v>0</v>
      </c>
      <c r="H2086" s="11">
        <v>81751.16</v>
      </c>
      <c r="I2086" s="11">
        <v>4007409.5200000005</v>
      </c>
      <c r="J2086" s="9">
        <v>5</v>
      </c>
      <c r="K2086" s="11">
        <v>3925658.3600000003</v>
      </c>
      <c r="L2086" s="12">
        <v>7454</v>
      </c>
      <c r="M2086" s="12">
        <v>3608</v>
      </c>
      <c r="N2086" s="12">
        <v>3846</v>
      </c>
      <c r="O2086" s="12">
        <v>1645</v>
      </c>
      <c r="P2086" s="9">
        <v>0</v>
      </c>
      <c r="Q2086" s="11">
        <v>0</v>
      </c>
      <c r="R2086" s="12">
        <v>0</v>
      </c>
      <c r="S2086" s="11">
        <v>0</v>
      </c>
      <c r="T2086" s="11">
        <v>0</v>
      </c>
      <c r="U2086" s="12">
        <v>0</v>
      </c>
      <c r="V2086" s="12">
        <v>0</v>
      </c>
      <c r="W2086" s="12">
        <v>0</v>
      </c>
      <c r="X2086" s="12">
        <v>0</v>
      </c>
      <c r="Y2086" s="12">
        <v>0</v>
      </c>
      <c r="Z2086" s="12">
        <v>0</v>
      </c>
      <c r="AA2086" s="12">
        <v>0</v>
      </c>
      <c r="AB2086" s="12">
        <v>0</v>
      </c>
      <c r="AC2086" s="12">
        <v>0</v>
      </c>
      <c r="AD2086" s="12">
        <v>0</v>
      </c>
      <c r="AE2086" s="12">
        <v>0</v>
      </c>
      <c r="AF2086" s="12">
        <v>0</v>
      </c>
      <c r="AG2086" s="12">
        <v>0</v>
      </c>
    </row>
    <row r="2087" spans="1:33" ht="15.75" thickBot="1" x14ac:dyDescent="0.3">
      <c r="A2087" t="s">
        <v>3128</v>
      </c>
      <c r="B2087" s="10" t="s">
        <v>3211</v>
      </c>
      <c r="C2087" s="10" t="s">
        <v>3212</v>
      </c>
      <c r="D2087" s="11">
        <v>2490676.5699999998</v>
      </c>
      <c r="E2087" s="11">
        <v>0</v>
      </c>
      <c r="F2087" s="11">
        <v>0</v>
      </c>
      <c r="G2087" s="11">
        <v>0</v>
      </c>
      <c r="H2087" s="11">
        <v>10250</v>
      </c>
      <c r="I2087" s="11">
        <v>183956.16</v>
      </c>
      <c r="J2087" s="9">
        <v>2</v>
      </c>
      <c r="K2087" s="11">
        <v>173706.16</v>
      </c>
      <c r="L2087" s="12">
        <v>0</v>
      </c>
      <c r="M2087" s="12">
        <v>0</v>
      </c>
      <c r="N2087" s="12">
        <v>0</v>
      </c>
      <c r="O2087" s="12">
        <v>0</v>
      </c>
      <c r="P2087" s="9">
        <v>0</v>
      </c>
      <c r="Q2087" s="11">
        <v>0</v>
      </c>
      <c r="R2087" s="12">
        <v>0</v>
      </c>
      <c r="S2087" s="11">
        <v>0</v>
      </c>
      <c r="T2087" s="11">
        <v>0</v>
      </c>
      <c r="U2087" s="12">
        <v>0</v>
      </c>
      <c r="V2087" s="12">
        <v>0</v>
      </c>
      <c r="W2087" s="12">
        <v>0</v>
      </c>
      <c r="X2087" s="12">
        <v>0</v>
      </c>
      <c r="Y2087" s="12">
        <v>0</v>
      </c>
      <c r="Z2087" s="12">
        <v>0</v>
      </c>
      <c r="AA2087" s="12">
        <v>0</v>
      </c>
      <c r="AB2087" s="12">
        <v>0</v>
      </c>
      <c r="AC2087" s="12">
        <v>0</v>
      </c>
      <c r="AD2087" s="12">
        <v>0</v>
      </c>
      <c r="AE2087" s="12">
        <v>0</v>
      </c>
      <c r="AF2087" s="12">
        <v>0</v>
      </c>
      <c r="AG2087" s="12">
        <v>0</v>
      </c>
    </row>
    <row r="2088" spans="1:33" ht="15.75" thickBot="1" x14ac:dyDescent="0.3">
      <c r="A2088" t="s">
        <v>3128</v>
      </c>
      <c r="B2088" s="10" t="s">
        <v>3208</v>
      </c>
      <c r="C2088" s="10" t="s">
        <v>3209</v>
      </c>
      <c r="D2088" s="11">
        <v>2959670.46</v>
      </c>
      <c r="E2088" s="11">
        <v>0</v>
      </c>
      <c r="F2088" s="11">
        <v>0</v>
      </c>
      <c r="G2088" s="11">
        <v>59193</v>
      </c>
      <c r="H2088" s="11">
        <v>88790.11</v>
      </c>
      <c r="I2088" s="11">
        <v>2959670.4599999995</v>
      </c>
      <c r="J2088" s="9">
        <v>25</v>
      </c>
      <c r="K2088" s="11">
        <v>2811687.3499999996</v>
      </c>
      <c r="L2088" s="12">
        <v>2193</v>
      </c>
      <c r="M2088" s="12">
        <v>1205</v>
      </c>
      <c r="N2088" s="12">
        <v>988</v>
      </c>
      <c r="O2088" s="12">
        <v>135</v>
      </c>
      <c r="P2088" s="9">
        <v>0</v>
      </c>
      <c r="Q2088" s="11">
        <v>0</v>
      </c>
      <c r="R2088" s="12">
        <v>0</v>
      </c>
      <c r="S2088" s="11">
        <v>0</v>
      </c>
      <c r="T2088" s="11">
        <v>0</v>
      </c>
      <c r="U2088" s="12">
        <v>0</v>
      </c>
      <c r="V2088" s="12">
        <v>0</v>
      </c>
      <c r="W2088" s="12">
        <v>0</v>
      </c>
      <c r="X2088" s="12">
        <v>0</v>
      </c>
      <c r="Y2088" s="12">
        <v>0</v>
      </c>
      <c r="Z2088" s="12">
        <v>0</v>
      </c>
      <c r="AA2088" s="12">
        <v>0</v>
      </c>
      <c r="AB2088" s="12">
        <v>0</v>
      </c>
      <c r="AC2088" s="12">
        <v>0</v>
      </c>
      <c r="AD2088" s="12">
        <v>0</v>
      </c>
      <c r="AE2088" s="12">
        <v>0</v>
      </c>
      <c r="AF2088" s="12">
        <v>0</v>
      </c>
      <c r="AG2088" s="12">
        <v>0</v>
      </c>
    </row>
    <row r="2089" spans="1:33" ht="15.75" thickBot="1" x14ac:dyDescent="0.3">
      <c r="A2089" t="s">
        <v>3128</v>
      </c>
      <c r="B2089" s="10" t="s">
        <v>3130</v>
      </c>
      <c r="C2089" s="10" t="s">
        <v>3131</v>
      </c>
      <c r="D2089" s="11">
        <v>2866599.95</v>
      </c>
      <c r="E2089" s="11">
        <v>0</v>
      </c>
      <c r="F2089" s="11">
        <v>0</v>
      </c>
      <c r="G2089" s="11">
        <v>57332</v>
      </c>
      <c r="H2089" s="11">
        <v>85998</v>
      </c>
      <c r="I2089" s="11">
        <v>2520085.6399999997</v>
      </c>
      <c r="J2089" s="9">
        <v>27</v>
      </c>
      <c r="K2089" s="11">
        <v>2376755.6399999997</v>
      </c>
      <c r="L2089" s="12">
        <v>1250</v>
      </c>
      <c r="M2089" s="12">
        <v>532</v>
      </c>
      <c r="N2089" s="12">
        <v>718</v>
      </c>
      <c r="O2089" s="12">
        <v>594</v>
      </c>
      <c r="P2089" s="9">
        <v>0</v>
      </c>
      <c r="Q2089" s="11">
        <v>0</v>
      </c>
      <c r="R2089" s="12">
        <v>0</v>
      </c>
      <c r="S2089" s="11">
        <v>0</v>
      </c>
      <c r="T2089" s="11">
        <v>0</v>
      </c>
      <c r="U2089" s="12">
        <v>0</v>
      </c>
      <c r="V2089" s="12">
        <v>0</v>
      </c>
      <c r="W2089" s="12">
        <v>0</v>
      </c>
      <c r="X2089" s="12">
        <v>0</v>
      </c>
      <c r="Y2089" s="12">
        <v>0</v>
      </c>
      <c r="Z2089" s="12">
        <v>0</v>
      </c>
      <c r="AA2089" s="12">
        <v>0</v>
      </c>
      <c r="AB2089" s="12">
        <v>0</v>
      </c>
      <c r="AC2089" s="12">
        <v>0</v>
      </c>
      <c r="AD2089" s="12">
        <v>0</v>
      </c>
      <c r="AE2089" s="12">
        <v>0</v>
      </c>
      <c r="AF2089" s="12">
        <v>0</v>
      </c>
      <c r="AG2089" s="12">
        <v>0</v>
      </c>
    </row>
    <row r="2090" spans="1:33" ht="15.75" thickBot="1" x14ac:dyDescent="0.3">
      <c r="A2090" t="s">
        <v>3128</v>
      </c>
      <c r="B2090" s="10" t="s">
        <v>3132</v>
      </c>
      <c r="C2090" s="10" t="s">
        <v>3133</v>
      </c>
      <c r="D2090" s="11">
        <v>1628909.87</v>
      </c>
      <c r="E2090" s="11">
        <v>0</v>
      </c>
      <c r="F2090" s="11">
        <v>0</v>
      </c>
      <c r="G2090" s="11">
        <v>32578.2</v>
      </c>
      <c r="H2090" s="11">
        <v>48867.299999999996</v>
      </c>
      <c r="I2090" s="11">
        <v>1628909.8699999999</v>
      </c>
      <c r="J2090" s="9">
        <v>19</v>
      </c>
      <c r="K2090" s="11">
        <v>1547464.3699999999</v>
      </c>
      <c r="L2090" s="12">
        <v>849</v>
      </c>
      <c r="M2090" s="12">
        <v>450</v>
      </c>
      <c r="N2090" s="12">
        <v>399</v>
      </c>
      <c r="O2090" s="12">
        <v>148</v>
      </c>
      <c r="P2090" s="9">
        <v>0</v>
      </c>
      <c r="Q2090" s="11">
        <v>0</v>
      </c>
      <c r="R2090" s="12">
        <v>0</v>
      </c>
      <c r="S2090" s="11">
        <v>0</v>
      </c>
      <c r="T2090" s="11">
        <v>0</v>
      </c>
      <c r="U2090" s="12">
        <v>0</v>
      </c>
      <c r="V2090" s="12">
        <v>0</v>
      </c>
      <c r="W2090" s="12">
        <v>0</v>
      </c>
      <c r="X2090" s="12">
        <v>0</v>
      </c>
      <c r="Y2090" s="12">
        <v>0</v>
      </c>
      <c r="Z2090" s="12">
        <v>0</v>
      </c>
      <c r="AA2090" s="12">
        <v>0</v>
      </c>
      <c r="AB2090" s="12">
        <v>0</v>
      </c>
      <c r="AC2090" s="12">
        <v>0</v>
      </c>
      <c r="AD2090" s="12">
        <v>0</v>
      </c>
      <c r="AE2090" s="12">
        <v>0</v>
      </c>
      <c r="AF2090" s="12">
        <v>0</v>
      </c>
      <c r="AG2090" s="12">
        <v>0</v>
      </c>
    </row>
    <row r="2091" spans="1:33" ht="15.75" thickBot="1" x14ac:dyDescent="0.3">
      <c r="A2091" t="s">
        <v>3223</v>
      </c>
      <c r="B2091" s="10" t="s">
        <v>3513</v>
      </c>
      <c r="C2091" s="10" t="s">
        <v>2449</v>
      </c>
      <c r="D2091" s="11">
        <v>5914653</v>
      </c>
      <c r="E2091" s="11">
        <v>0</v>
      </c>
      <c r="F2091" s="11">
        <v>0</v>
      </c>
      <c r="G2091" s="11">
        <v>118293.06</v>
      </c>
      <c r="H2091" s="11">
        <v>177000</v>
      </c>
      <c r="I2091" s="11">
        <v>4366451.0599999996</v>
      </c>
      <c r="J2091" s="9">
        <v>6</v>
      </c>
      <c r="K2091" s="11">
        <v>4071158</v>
      </c>
      <c r="L2091" s="12">
        <v>2395</v>
      </c>
      <c r="M2091" s="12">
        <v>957</v>
      </c>
      <c r="N2091" s="12">
        <v>1438</v>
      </c>
      <c r="O2091" s="12">
        <v>466</v>
      </c>
      <c r="P2091" s="9">
        <v>0</v>
      </c>
      <c r="Q2091" s="11">
        <v>0</v>
      </c>
      <c r="R2091" s="12">
        <v>0</v>
      </c>
      <c r="S2091" s="11">
        <v>0</v>
      </c>
      <c r="T2091" s="11">
        <v>0</v>
      </c>
      <c r="U2091" s="12">
        <v>0</v>
      </c>
      <c r="V2091" s="12">
        <v>0</v>
      </c>
      <c r="W2091" s="12">
        <v>0</v>
      </c>
      <c r="X2091" s="12">
        <v>0</v>
      </c>
      <c r="Y2091" s="12">
        <v>0</v>
      </c>
      <c r="Z2091" s="12">
        <v>0</v>
      </c>
      <c r="AA2091" s="12">
        <v>0</v>
      </c>
      <c r="AB2091" s="12">
        <v>0</v>
      </c>
      <c r="AC2091" s="12">
        <v>0</v>
      </c>
      <c r="AD2091" s="12">
        <v>0</v>
      </c>
      <c r="AE2091" s="12">
        <v>0</v>
      </c>
      <c r="AF2091" s="12">
        <v>0</v>
      </c>
      <c r="AG2091" s="12">
        <v>0</v>
      </c>
    </row>
    <row r="2092" spans="1:33" ht="15.75" thickBot="1" x14ac:dyDescent="0.3">
      <c r="A2092" t="s">
        <v>3223</v>
      </c>
      <c r="B2092" s="10" t="s">
        <v>3558</v>
      </c>
      <c r="C2092" s="10" t="s">
        <v>2703</v>
      </c>
      <c r="D2092" s="11">
        <v>1235974</v>
      </c>
      <c r="E2092" s="11">
        <v>0</v>
      </c>
      <c r="F2092" s="11">
        <v>0</v>
      </c>
      <c r="G2092" s="11">
        <v>0</v>
      </c>
      <c r="H2092" s="11">
        <v>0</v>
      </c>
      <c r="I2092" s="11">
        <v>1235974.6599999999</v>
      </c>
      <c r="J2092" s="9">
        <v>4</v>
      </c>
      <c r="K2092" s="11">
        <v>1235974.6599999999</v>
      </c>
      <c r="L2092" s="12">
        <v>293</v>
      </c>
      <c r="M2092" s="12">
        <v>130</v>
      </c>
      <c r="N2092" s="12">
        <v>163</v>
      </c>
      <c r="O2092" s="12">
        <v>130</v>
      </c>
      <c r="P2092" s="9">
        <v>0</v>
      </c>
      <c r="Q2092" s="11">
        <v>0</v>
      </c>
      <c r="R2092" s="12">
        <v>0</v>
      </c>
      <c r="S2092" s="11">
        <v>0</v>
      </c>
      <c r="T2092" s="11">
        <v>0</v>
      </c>
      <c r="U2092" s="12">
        <v>0</v>
      </c>
      <c r="V2092" s="12">
        <v>0</v>
      </c>
      <c r="W2092" s="12">
        <v>0</v>
      </c>
      <c r="X2092" s="12">
        <v>0</v>
      </c>
      <c r="Y2092" s="12">
        <v>0</v>
      </c>
      <c r="Z2092" s="12">
        <v>0</v>
      </c>
      <c r="AA2092" s="12">
        <v>0</v>
      </c>
      <c r="AB2092" s="12">
        <v>0</v>
      </c>
      <c r="AC2092" s="12">
        <v>0</v>
      </c>
      <c r="AD2092" s="12">
        <v>0</v>
      </c>
      <c r="AE2092" s="12">
        <v>0</v>
      </c>
      <c r="AF2092" s="12">
        <v>0</v>
      </c>
      <c r="AG2092" s="12">
        <v>0</v>
      </c>
    </row>
    <row r="2093" spans="1:33" ht="15.75" thickBot="1" x14ac:dyDescent="0.3">
      <c r="A2093" t="s">
        <v>3223</v>
      </c>
      <c r="B2093" s="10" t="s">
        <v>3443</v>
      </c>
      <c r="C2093" s="10" t="s">
        <v>2664</v>
      </c>
      <c r="D2093" s="11">
        <v>59807647</v>
      </c>
      <c r="E2093" s="11">
        <v>31393348</v>
      </c>
      <c r="F2093" s="11">
        <v>5950845.8399999999</v>
      </c>
      <c r="G2093" s="11">
        <v>1196152.94</v>
      </c>
      <c r="H2093" s="11">
        <v>130627.3</v>
      </c>
      <c r="I2093" s="11">
        <v>84563889.019999996</v>
      </c>
      <c r="J2093" s="9">
        <v>79</v>
      </c>
      <c r="K2093" s="11">
        <v>83237108.780000001</v>
      </c>
      <c r="L2093" s="12">
        <v>0</v>
      </c>
      <c r="M2093" s="12">
        <v>0</v>
      </c>
      <c r="N2093" s="12">
        <v>0</v>
      </c>
      <c r="O2093" s="12">
        <v>2434</v>
      </c>
      <c r="P2093" s="9">
        <v>2</v>
      </c>
      <c r="Q2093" s="11">
        <v>1065775.06</v>
      </c>
      <c r="R2093" s="12">
        <v>0</v>
      </c>
      <c r="S2093" s="11">
        <v>0</v>
      </c>
      <c r="T2093" s="11">
        <v>0</v>
      </c>
      <c r="U2093" s="12">
        <v>130</v>
      </c>
      <c r="V2093" s="12">
        <v>0</v>
      </c>
      <c r="W2093" s="12">
        <v>0</v>
      </c>
      <c r="X2093" s="12">
        <v>0</v>
      </c>
      <c r="Y2093" s="12">
        <v>0</v>
      </c>
      <c r="Z2093" s="12">
        <v>0</v>
      </c>
      <c r="AA2093" s="12">
        <v>0</v>
      </c>
      <c r="AB2093" s="12">
        <v>2</v>
      </c>
      <c r="AC2093" s="12">
        <v>1065775.06</v>
      </c>
      <c r="AD2093" s="12">
        <v>0</v>
      </c>
      <c r="AE2093" s="12">
        <v>0</v>
      </c>
      <c r="AF2093" s="12">
        <v>0</v>
      </c>
      <c r="AG2093" s="12">
        <v>130</v>
      </c>
    </row>
    <row r="2094" spans="1:33" ht="15.75" thickBot="1" x14ac:dyDescent="0.3">
      <c r="A2094" t="s">
        <v>3223</v>
      </c>
      <c r="B2094" s="10" t="s">
        <v>3454</v>
      </c>
      <c r="C2094" s="10" t="s">
        <v>1227</v>
      </c>
      <c r="D2094" s="11">
        <v>21114580</v>
      </c>
      <c r="E2094" s="11">
        <v>0</v>
      </c>
      <c r="F2094" s="11">
        <v>0</v>
      </c>
      <c r="G2094" s="11">
        <v>0</v>
      </c>
      <c r="H2094" s="11">
        <v>633000</v>
      </c>
      <c r="I2094" s="11">
        <v>21114580.000000004</v>
      </c>
      <c r="J2094" s="9">
        <v>17</v>
      </c>
      <c r="K2094" s="11">
        <v>20481580.000000004</v>
      </c>
      <c r="L2094" s="12">
        <v>15403</v>
      </c>
      <c r="M2094" s="12">
        <v>7564</v>
      </c>
      <c r="N2094" s="12">
        <v>7839</v>
      </c>
      <c r="O2094" s="12">
        <v>4585</v>
      </c>
      <c r="P2094" s="9">
        <v>0</v>
      </c>
      <c r="Q2094" s="11">
        <v>0</v>
      </c>
      <c r="R2094" s="12">
        <v>0</v>
      </c>
      <c r="S2094" s="11">
        <v>0</v>
      </c>
      <c r="T2094" s="11">
        <v>0</v>
      </c>
      <c r="U2094" s="12">
        <v>0</v>
      </c>
      <c r="V2094" s="12">
        <v>0</v>
      </c>
      <c r="W2094" s="12">
        <v>0</v>
      </c>
      <c r="X2094" s="12">
        <v>0</v>
      </c>
      <c r="Y2094" s="12">
        <v>0</v>
      </c>
      <c r="Z2094" s="12">
        <v>0</v>
      </c>
      <c r="AA2094" s="12">
        <v>0</v>
      </c>
      <c r="AB2094" s="12">
        <v>0</v>
      </c>
      <c r="AC2094" s="12">
        <v>0</v>
      </c>
      <c r="AD2094" s="12">
        <v>0</v>
      </c>
      <c r="AE2094" s="12">
        <v>0</v>
      </c>
      <c r="AF2094" s="12">
        <v>0</v>
      </c>
      <c r="AG2094" s="12">
        <v>0</v>
      </c>
    </row>
    <row r="2095" spans="1:33" ht="15.75" thickBot="1" x14ac:dyDescent="0.3">
      <c r="A2095" t="s">
        <v>3223</v>
      </c>
      <c r="B2095" s="10" t="s">
        <v>3464</v>
      </c>
      <c r="C2095" s="10" t="s">
        <v>3465</v>
      </c>
      <c r="D2095" s="11">
        <v>3751227</v>
      </c>
      <c r="E2095" s="11">
        <v>0</v>
      </c>
      <c r="F2095" s="11">
        <v>0</v>
      </c>
      <c r="G2095" s="11">
        <v>75024.539999999994</v>
      </c>
      <c r="H2095" s="11">
        <v>112536.81</v>
      </c>
      <c r="I2095" s="11">
        <v>3751227.0000000005</v>
      </c>
      <c r="J2095" s="9">
        <v>8</v>
      </c>
      <c r="K2095" s="11">
        <v>3563665.6500000004</v>
      </c>
      <c r="L2095" s="12">
        <v>800</v>
      </c>
      <c r="M2095" s="12">
        <v>400</v>
      </c>
      <c r="N2095" s="12">
        <v>400</v>
      </c>
      <c r="O2095" s="12">
        <v>390</v>
      </c>
      <c r="P2095" s="9">
        <v>0</v>
      </c>
      <c r="Q2095" s="11">
        <v>0</v>
      </c>
      <c r="R2095" s="12">
        <v>0</v>
      </c>
      <c r="S2095" s="11">
        <v>0</v>
      </c>
      <c r="T2095" s="11">
        <v>0</v>
      </c>
      <c r="U2095" s="12">
        <v>0</v>
      </c>
      <c r="V2095" s="12">
        <v>0</v>
      </c>
      <c r="W2095" s="12">
        <v>0</v>
      </c>
      <c r="X2095" s="12">
        <v>0</v>
      </c>
      <c r="Y2095" s="12">
        <v>0</v>
      </c>
      <c r="Z2095" s="12">
        <v>0</v>
      </c>
      <c r="AA2095" s="12">
        <v>0</v>
      </c>
      <c r="AB2095" s="12">
        <v>0</v>
      </c>
      <c r="AC2095" s="12">
        <v>0</v>
      </c>
      <c r="AD2095" s="12">
        <v>0</v>
      </c>
      <c r="AE2095" s="12">
        <v>0</v>
      </c>
      <c r="AF2095" s="12">
        <v>0</v>
      </c>
      <c r="AG2095" s="12">
        <v>0</v>
      </c>
    </row>
    <row r="2096" spans="1:33" ht="15.75" thickBot="1" x14ac:dyDescent="0.3">
      <c r="A2096" t="s">
        <v>3223</v>
      </c>
      <c r="B2096" s="10" t="s">
        <v>3466</v>
      </c>
      <c r="C2096" s="10" t="s">
        <v>3467</v>
      </c>
      <c r="D2096" s="11">
        <v>20186739</v>
      </c>
      <c r="E2096" s="11">
        <v>0</v>
      </c>
      <c r="F2096" s="11">
        <v>0</v>
      </c>
      <c r="G2096" s="11">
        <v>0</v>
      </c>
      <c r="H2096" s="11">
        <v>425333.26</v>
      </c>
      <c r="I2096" s="11">
        <v>20186731.000000004</v>
      </c>
      <c r="J2096" s="9">
        <v>36</v>
      </c>
      <c r="K2096" s="11">
        <v>19761397.740000002</v>
      </c>
      <c r="L2096" s="12">
        <v>8079</v>
      </c>
      <c r="M2096" s="12">
        <v>4150</v>
      </c>
      <c r="N2096" s="12">
        <v>3929</v>
      </c>
      <c r="O2096" s="12">
        <v>1105</v>
      </c>
      <c r="P2096" s="9">
        <v>2</v>
      </c>
      <c r="Q2096" s="11">
        <v>659284</v>
      </c>
      <c r="R2096" s="12">
        <v>230</v>
      </c>
      <c r="S2096" s="11">
        <v>120</v>
      </c>
      <c r="T2096" s="11">
        <v>110</v>
      </c>
      <c r="U2096" s="12">
        <v>40</v>
      </c>
      <c r="V2096" s="12">
        <v>0</v>
      </c>
      <c r="W2096" s="12">
        <v>0</v>
      </c>
      <c r="X2096" s="12">
        <v>0</v>
      </c>
      <c r="Y2096" s="12">
        <v>0</v>
      </c>
      <c r="Z2096" s="12">
        <v>0</v>
      </c>
      <c r="AA2096" s="12">
        <v>0</v>
      </c>
      <c r="AB2096" s="12">
        <v>2</v>
      </c>
      <c r="AC2096" s="12">
        <v>659284</v>
      </c>
      <c r="AD2096" s="12">
        <v>230</v>
      </c>
      <c r="AE2096" s="12">
        <v>120</v>
      </c>
      <c r="AF2096" s="12">
        <v>110</v>
      </c>
      <c r="AG2096" s="12">
        <v>40</v>
      </c>
    </row>
    <row r="2097" spans="1:33" ht="15.75" thickBot="1" x14ac:dyDescent="0.3">
      <c r="A2097" t="s">
        <v>3223</v>
      </c>
      <c r="B2097" s="10" t="s">
        <v>3468</v>
      </c>
      <c r="C2097" s="10" t="s">
        <v>3536</v>
      </c>
      <c r="D2097" s="11">
        <v>5750721</v>
      </c>
      <c r="E2097" s="11">
        <v>0</v>
      </c>
      <c r="F2097" s="11">
        <v>0</v>
      </c>
      <c r="G2097" s="11">
        <v>0</v>
      </c>
      <c r="H2097" s="11">
        <v>0</v>
      </c>
      <c r="I2097" s="11">
        <v>5379098.0800000001</v>
      </c>
      <c r="J2097" s="9">
        <v>28</v>
      </c>
      <c r="K2097" s="11">
        <v>5379098.0800000001</v>
      </c>
      <c r="L2097" s="12">
        <v>3396</v>
      </c>
      <c r="M2097" s="12">
        <v>1773</v>
      </c>
      <c r="N2097" s="12">
        <v>1623</v>
      </c>
      <c r="O2097" s="12">
        <v>683</v>
      </c>
      <c r="P2097" s="9">
        <v>0</v>
      </c>
      <c r="Q2097" s="11">
        <v>0</v>
      </c>
      <c r="R2097" s="12">
        <v>0</v>
      </c>
      <c r="S2097" s="11">
        <v>0</v>
      </c>
      <c r="T2097" s="11">
        <v>0</v>
      </c>
      <c r="U2097" s="12">
        <v>0</v>
      </c>
      <c r="V2097" s="12">
        <v>0</v>
      </c>
      <c r="W2097" s="12">
        <v>0</v>
      </c>
      <c r="X2097" s="12">
        <v>0</v>
      </c>
      <c r="Y2097" s="12">
        <v>0</v>
      </c>
      <c r="Z2097" s="12">
        <v>0</v>
      </c>
      <c r="AA2097" s="12">
        <v>0</v>
      </c>
      <c r="AB2097" s="12">
        <v>0</v>
      </c>
      <c r="AC2097" s="12">
        <v>0</v>
      </c>
      <c r="AD2097" s="12">
        <v>0</v>
      </c>
      <c r="AE2097" s="12">
        <v>0</v>
      </c>
      <c r="AF2097" s="12">
        <v>0</v>
      </c>
      <c r="AG2097" s="12">
        <v>0</v>
      </c>
    </row>
    <row r="2098" spans="1:33" ht="15.75" thickBot="1" x14ac:dyDescent="0.3">
      <c r="A2098" t="s">
        <v>3223</v>
      </c>
      <c r="B2098" s="10" t="s">
        <v>3469</v>
      </c>
      <c r="C2098" s="10" t="s">
        <v>3470</v>
      </c>
      <c r="D2098" s="11">
        <v>13608555</v>
      </c>
      <c r="E2098" s="11">
        <v>0</v>
      </c>
      <c r="F2098" s="11">
        <v>0</v>
      </c>
      <c r="G2098" s="11">
        <v>0</v>
      </c>
      <c r="H2098" s="11">
        <v>408256.65</v>
      </c>
      <c r="I2098" s="11">
        <v>13608554.999999998</v>
      </c>
      <c r="J2098" s="9">
        <v>16</v>
      </c>
      <c r="K2098" s="11">
        <v>13200298.349999998</v>
      </c>
      <c r="L2098" s="12">
        <v>0</v>
      </c>
      <c r="M2098" s="12">
        <v>0</v>
      </c>
      <c r="N2098" s="12">
        <v>0</v>
      </c>
      <c r="O2098" s="12">
        <v>7478</v>
      </c>
      <c r="P2098" s="9">
        <v>0</v>
      </c>
      <c r="Q2098" s="11">
        <v>0</v>
      </c>
      <c r="R2098" s="12">
        <v>0</v>
      </c>
      <c r="S2098" s="11">
        <v>0</v>
      </c>
      <c r="T2098" s="11">
        <v>0</v>
      </c>
      <c r="U2098" s="12">
        <v>0</v>
      </c>
      <c r="V2098" s="12">
        <v>0</v>
      </c>
      <c r="W2098" s="12">
        <v>0</v>
      </c>
      <c r="X2098" s="12">
        <v>0</v>
      </c>
      <c r="Y2098" s="12">
        <v>0</v>
      </c>
      <c r="Z2098" s="12">
        <v>0</v>
      </c>
      <c r="AA2098" s="12">
        <v>0</v>
      </c>
      <c r="AB2098" s="12">
        <v>0</v>
      </c>
      <c r="AC2098" s="12">
        <v>0</v>
      </c>
      <c r="AD2098" s="12">
        <v>0</v>
      </c>
      <c r="AE2098" s="12">
        <v>0</v>
      </c>
      <c r="AF2098" s="12">
        <v>0</v>
      </c>
      <c r="AG2098" s="12">
        <v>0</v>
      </c>
    </row>
    <row r="2099" spans="1:33" ht="15.75" thickBot="1" x14ac:dyDescent="0.3">
      <c r="A2099" t="s">
        <v>3223</v>
      </c>
      <c r="B2099" s="10" t="s">
        <v>3472</v>
      </c>
      <c r="C2099" s="10" t="s">
        <v>4713</v>
      </c>
      <c r="D2099" s="11">
        <v>16568924</v>
      </c>
      <c r="E2099" s="11">
        <v>12535999.49</v>
      </c>
      <c r="F2099" s="11">
        <v>1648478.24</v>
      </c>
      <c r="G2099" s="11">
        <v>331378.48</v>
      </c>
      <c r="H2099" s="11">
        <v>454042.21</v>
      </c>
      <c r="I2099" s="11">
        <v>27456455.250000007</v>
      </c>
      <c r="J2099" s="9">
        <v>72</v>
      </c>
      <c r="K2099" s="11">
        <v>26671034.560000006</v>
      </c>
      <c r="L2099" s="12">
        <v>17015</v>
      </c>
      <c r="M2099" s="12">
        <v>7949</v>
      </c>
      <c r="N2099" s="12">
        <v>9066</v>
      </c>
      <c r="O2099" s="12">
        <v>2969</v>
      </c>
      <c r="P2099" s="9">
        <v>1</v>
      </c>
      <c r="Q2099" s="11">
        <v>50199.7</v>
      </c>
      <c r="R2099" s="12">
        <v>108</v>
      </c>
      <c r="S2099" s="11">
        <v>50</v>
      </c>
      <c r="T2099" s="11">
        <v>58</v>
      </c>
      <c r="U2099" s="12">
        <v>21</v>
      </c>
      <c r="V2099" s="12">
        <v>0</v>
      </c>
      <c r="W2099" s="12">
        <v>0</v>
      </c>
      <c r="X2099" s="12">
        <v>0</v>
      </c>
      <c r="Y2099" s="12">
        <v>0</v>
      </c>
      <c r="Z2099" s="12">
        <v>0</v>
      </c>
      <c r="AA2099" s="12">
        <v>0</v>
      </c>
      <c r="AB2099" s="12">
        <v>1</v>
      </c>
      <c r="AC2099" s="12">
        <v>50199.7</v>
      </c>
      <c r="AD2099" s="12">
        <v>108</v>
      </c>
      <c r="AE2099" s="12">
        <v>50</v>
      </c>
      <c r="AF2099" s="12">
        <v>58</v>
      </c>
      <c r="AG2099" s="12">
        <v>21</v>
      </c>
    </row>
    <row r="2100" spans="1:33" ht="15.75" thickBot="1" x14ac:dyDescent="0.3">
      <c r="A2100" t="s">
        <v>3223</v>
      </c>
      <c r="B2100" s="10" t="s">
        <v>3474</v>
      </c>
      <c r="C2100" s="10" t="s">
        <v>3475</v>
      </c>
      <c r="D2100" s="11">
        <v>60136547</v>
      </c>
      <c r="E2100" s="11">
        <v>45636999</v>
      </c>
      <c r="F2100" s="11">
        <v>5984560</v>
      </c>
      <c r="G2100" s="11">
        <v>0</v>
      </c>
      <c r="H2100" s="11">
        <v>1804096</v>
      </c>
      <c r="I2100" s="11">
        <v>99788986</v>
      </c>
      <c r="J2100" s="9">
        <v>138</v>
      </c>
      <c r="K2100" s="11">
        <v>97984890</v>
      </c>
      <c r="L2100" s="12">
        <v>102369</v>
      </c>
      <c r="M2100" s="12">
        <v>51026</v>
      </c>
      <c r="N2100" s="12">
        <v>51343</v>
      </c>
      <c r="O2100" s="12">
        <v>21457</v>
      </c>
      <c r="P2100" s="9">
        <v>6</v>
      </c>
      <c r="Q2100" s="11">
        <v>3287186</v>
      </c>
      <c r="R2100" s="12">
        <v>5689</v>
      </c>
      <c r="S2100" s="11">
        <v>2844</v>
      </c>
      <c r="T2100" s="11">
        <v>2845</v>
      </c>
      <c r="U2100" s="12">
        <v>1050</v>
      </c>
      <c r="V2100" s="12">
        <v>5</v>
      </c>
      <c r="W2100" s="12">
        <v>2087186</v>
      </c>
      <c r="X2100" s="12">
        <v>4689</v>
      </c>
      <c r="Y2100" s="12">
        <v>2344</v>
      </c>
      <c r="Z2100" s="12">
        <v>2345</v>
      </c>
      <c r="AA2100" s="12">
        <v>950</v>
      </c>
      <c r="AB2100" s="12">
        <v>1</v>
      </c>
      <c r="AC2100" s="12">
        <v>1200000</v>
      </c>
      <c r="AD2100" s="12">
        <v>1000</v>
      </c>
      <c r="AE2100" s="12">
        <v>500</v>
      </c>
      <c r="AF2100" s="12">
        <v>500</v>
      </c>
      <c r="AG2100" s="12">
        <v>100</v>
      </c>
    </row>
    <row r="2101" spans="1:33" ht="15.75" thickBot="1" x14ac:dyDescent="0.3">
      <c r="A2101" t="s">
        <v>3223</v>
      </c>
      <c r="B2101" s="10" t="s">
        <v>3438</v>
      </c>
      <c r="C2101" s="10" t="s">
        <v>1117</v>
      </c>
      <c r="D2101" s="11">
        <v>29279675</v>
      </c>
      <c r="E2101" s="11">
        <v>0</v>
      </c>
      <c r="F2101" s="11">
        <v>0</v>
      </c>
      <c r="G2101" s="11">
        <v>585593.5</v>
      </c>
      <c r="H2101" s="11">
        <v>878390.25</v>
      </c>
      <c r="I2101" s="11">
        <v>29279675</v>
      </c>
      <c r="J2101" s="9">
        <v>89</v>
      </c>
      <c r="K2101" s="11">
        <v>27815691.25</v>
      </c>
      <c r="L2101" s="12">
        <v>41886</v>
      </c>
      <c r="M2101" s="12">
        <v>20951</v>
      </c>
      <c r="N2101" s="12">
        <v>20935</v>
      </c>
      <c r="O2101" s="12">
        <v>11498</v>
      </c>
      <c r="P2101" s="9">
        <v>0</v>
      </c>
      <c r="Q2101" s="11">
        <v>0</v>
      </c>
      <c r="R2101" s="12">
        <v>0</v>
      </c>
      <c r="S2101" s="11">
        <v>0</v>
      </c>
      <c r="T2101" s="11">
        <v>0</v>
      </c>
      <c r="U2101" s="12">
        <v>0</v>
      </c>
      <c r="V2101" s="12">
        <v>0</v>
      </c>
      <c r="W2101" s="12">
        <v>0</v>
      </c>
      <c r="X2101" s="12">
        <v>0</v>
      </c>
      <c r="Y2101" s="12">
        <v>0</v>
      </c>
      <c r="Z2101" s="12">
        <v>0</v>
      </c>
      <c r="AA2101" s="12">
        <v>0</v>
      </c>
      <c r="AB2101" s="12">
        <v>0</v>
      </c>
      <c r="AC2101" s="12">
        <v>0</v>
      </c>
      <c r="AD2101" s="12">
        <v>0</v>
      </c>
      <c r="AE2101" s="12">
        <v>0</v>
      </c>
      <c r="AF2101" s="12">
        <v>0</v>
      </c>
      <c r="AG2101" s="12">
        <v>0</v>
      </c>
    </row>
    <row r="2102" spans="1:33" ht="15.75" thickBot="1" x14ac:dyDescent="0.3">
      <c r="A2102" t="s">
        <v>3223</v>
      </c>
      <c r="B2102" s="10" t="s">
        <v>3449</v>
      </c>
      <c r="C2102" s="10" t="s">
        <v>3576</v>
      </c>
      <c r="D2102" s="11">
        <v>4825384</v>
      </c>
      <c r="E2102" s="11">
        <v>0</v>
      </c>
      <c r="F2102" s="11">
        <v>0</v>
      </c>
      <c r="G2102" s="11">
        <v>0</v>
      </c>
      <c r="H2102" s="11">
        <v>144761.51999999999</v>
      </c>
      <c r="I2102" s="11">
        <v>4825383.9999999991</v>
      </c>
      <c r="J2102" s="9">
        <v>27</v>
      </c>
      <c r="K2102" s="11">
        <v>4680622.4799999995</v>
      </c>
      <c r="L2102" s="12">
        <v>1067</v>
      </c>
      <c r="M2102" s="12">
        <v>565</v>
      </c>
      <c r="N2102" s="12">
        <v>502</v>
      </c>
      <c r="O2102" s="12">
        <v>333</v>
      </c>
      <c r="P2102" s="9">
        <v>0</v>
      </c>
      <c r="Q2102" s="11">
        <v>0</v>
      </c>
      <c r="R2102" s="12">
        <v>0</v>
      </c>
      <c r="S2102" s="11">
        <v>0</v>
      </c>
      <c r="T2102" s="11">
        <v>0</v>
      </c>
      <c r="U2102" s="12">
        <v>0</v>
      </c>
      <c r="V2102" s="12">
        <v>0</v>
      </c>
      <c r="W2102" s="12">
        <v>0</v>
      </c>
      <c r="X2102" s="12">
        <v>0</v>
      </c>
      <c r="Y2102" s="12">
        <v>0</v>
      </c>
      <c r="Z2102" s="12">
        <v>0</v>
      </c>
      <c r="AA2102" s="12">
        <v>0</v>
      </c>
      <c r="AB2102" s="12">
        <v>0</v>
      </c>
      <c r="AC2102" s="12">
        <v>0</v>
      </c>
      <c r="AD2102" s="12">
        <v>0</v>
      </c>
      <c r="AE2102" s="12">
        <v>0</v>
      </c>
      <c r="AF2102" s="12">
        <v>0</v>
      </c>
      <c r="AG2102" s="12">
        <v>0</v>
      </c>
    </row>
    <row r="2103" spans="1:33" ht="15.75" thickBot="1" x14ac:dyDescent="0.3">
      <c r="A2103" t="s">
        <v>3223</v>
      </c>
      <c r="B2103" s="10" t="s">
        <v>3450</v>
      </c>
      <c r="C2103" s="10" t="s">
        <v>4714</v>
      </c>
      <c r="D2103" s="11">
        <v>14085927</v>
      </c>
      <c r="E2103" s="11">
        <v>0</v>
      </c>
      <c r="F2103" s="11">
        <v>0</v>
      </c>
      <c r="G2103" s="11">
        <v>281718.53999999998</v>
      </c>
      <c r="H2103" s="11">
        <v>348000</v>
      </c>
      <c r="I2103" s="11">
        <v>14085926.999999996</v>
      </c>
      <c r="J2103" s="9">
        <v>35</v>
      </c>
      <c r="K2103" s="11">
        <v>13456208.459999997</v>
      </c>
      <c r="L2103" s="12">
        <v>7505</v>
      </c>
      <c r="M2103" s="12">
        <v>3242</v>
      </c>
      <c r="N2103" s="12">
        <v>4263</v>
      </c>
      <c r="O2103" s="12">
        <v>1509</v>
      </c>
      <c r="P2103" s="9">
        <v>0</v>
      </c>
      <c r="Q2103" s="11">
        <v>0</v>
      </c>
      <c r="R2103" s="12">
        <v>0</v>
      </c>
      <c r="S2103" s="11">
        <v>0</v>
      </c>
      <c r="T2103" s="11">
        <v>0</v>
      </c>
      <c r="U2103" s="12">
        <v>0</v>
      </c>
      <c r="V2103" s="12">
        <v>0</v>
      </c>
      <c r="W2103" s="12">
        <v>0</v>
      </c>
      <c r="X2103" s="12">
        <v>0</v>
      </c>
      <c r="Y2103" s="12">
        <v>0</v>
      </c>
      <c r="Z2103" s="12">
        <v>0</v>
      </c>
      <c r="AA2103" s="12">
        <v>0</v>
      </c>
      <c r="AB2103" s="12">
        <v>0</v>
      </c>
      <c r="AC2103" s="12">
        <v>0</v>
      </c>
      <c r="AD2103" s="12">
        <v>0</v>
      </c>
      <c r="AE2103" s="12">
        <v>0</v>
      </c>
      <c r="AF2103" s="12">
        <v>0</v>
      </c>
      <c r="AG2103" s="12">
        <v>0</v>
      </c>
    </row>
    <row r="2104" spans="1:33" ht="15.75" thickBot="1" x14ac:dyDescent="0.3">
      <c r="A2104" t="s">
        <v>3223</v>
      </c>
      <c r="B2104" s="10" t="s">
        <v>3453</v>
      </c>
      <c r="C2104" s="10" t="s">
        <v>3510</v>
      </c>
      <c r="D2104" s="11">
        <v>22906045</v>
      </c>
      <c r="E2104" s="11">
        <v>0</v>
      </c>
      <c r="F2104" s="11">
        <v>0</v>
      </c>
      <c r="G2104" s="11">
        <v>0</v>
      </c>
      <c r="H2104" s="11">
        <v>687181.35</v>
      </c>
      <c r="I2104" s="11">
        <v>22906044.999999996</v>
      </c>
      <c r="J2104" s="9">
        <v>59</v>
      </c>
      <c r="K2104" s="11">
        <v>22218863.649999995</v>
      </c>
      <c r="L2104" s="12">
        <v>739</v>
      </c>
      <c r="M2104" s="12">
        <v>339</v>
      </c>
      <c r="N2104" s="12">
        <v>400</v>
      </c>
      <c r="O2104" s="12">
        <v>1229</v>
      </c>
      <c r="P2104" s="9">
        <v>1</v>
      </c>
      <c r="Q2104" s="11">
        <v>400000</v>
      </c>
      <c r="R2104" s="12">
        <v>0</v>
      </c>
      <c r="S2104" s="11">
        <v>0</v>
      </c>
      <c r="T2104" s="11">
        <v>0</v>
      </c>
      <c r="U2104" s="12">
        <v>100</v>
      </c>
      <c r="V2104" s="12">
        <v>0</v>
      </c>
      <c r="W2104" s="12">
        <v>0</v>
      </c>
      <c r="X2104" s="12">
        <v>0</v>
      </c>
      <c r="Y2104" s="12">
        <v>0</v>
      </c>
      <c r="Z2104" s="12">
        <v>0</v>
      </c>
      <c r="AA2104" s="12">
        <v>0</v>
      </c>
      <c r="AB2104" s="12">
        <v>1</v>
      </c>
      <c r="AC2104" s="12">
        <v>400000</v>
      </c>
      <c r="AD2104" s="12">
        <v>0</v>
      </c>
      <c r="AE2104" s="12">
        <v>0</v>
      </c>
      <c r="AF2104" s="12">
        <v>0</v>
      </c>
      <c r="AG2104" s="12">
        <v>100</v>
      </c>
    </row>
    <row r="2105" spans="1:33" ht="15.75" thickBot="1" x14ac:dyDescent="0.3">
      <c r="A2105" t="s">
        <v>3223</v>
      </c>
      <c r="B2105" s="10" t="s">
        <v>3512</v>
      </c>
      <c r="C2105" s="10" t="s">
        <v>4715</v>
      </c>
      <c r="D2105" s="11">
        <v>28415165</v>
      </c>
      <c r="E2105" s="11">
        <v>0</v>
      </c>
      <c r="F2105" s="11">
        <v>0</v>
      </c>
      <c r="G2105" s="11">
        <v>0</v>
      </c>
      <c r="H2105" s="11">
        <v>0</v>
      </c>
      <c r="I2105" s="11">
        <v>27422156.849999998</v>
      </c>
      <c r="J2105" s="9">
        <v>44</v>
      </c>
      <c r="K2105" s="11">
        <v>27422156.849999998</v>
      </c>
      <c r="L2105" s="12">
        <v>2310</v>
      </c>
      <c r="M2105" s="12">
        <v>1250</v>
      </c>
      <c r="N2105" s="12">
        <v>1060</v>
      </c>
      <c r="O2105" s="12">
        <v>1863</v>
      </c>
      <c r="P2105" s="9">
        <v>0</v>
      </c>
      <c r="Q2105" s="11">
        <v>0</v>
      </c>
      <c r="R2105" s="12">
        <v>0</v>
      </c>
      <c r="S2105" s="11">
        <v>0</v>
      </c>
      <c r="T2105" s="11">
        <v>0</v>
      </c>
      <c r="U2105" s="12">
        <v>0</v>
      </c>
      <c r="V2105" s="12">
        <v>0</v>
      </c>
      <c r="W2105" s="12">
        <v>0</v>
      </c>
      <c r="X2105" s="12">
        <v>0</v>
      </c>
      <c r="Y2105" s="12">
        <v>0</v>
      </c>
      <c r="Z2105" s="12">
        <v>0</v>
      </c>
      <c r="AA2105" s="12">
        <v>0</v>
      </c>
      <c r="AB2105" s="12">
        <v>0</v>
      </c>
      <c r="AC2105" s="12">
        <v>0</v>
      </c>
      <c r="AD2105" s="12">
        <v>0</v>
      </c>
      <c r="AE2105" s="12">
        <v>0</v>
      </c>
      <c r="AF2105" s="12">
        <v>0</v>
      </c>
      <c r="AG2105" s="12">
        <v>0</v>
      </c>
    </row>
    <row r="2106" spans="1:33" ht="15.75" thickBot="1" x14ac:dyDescent="0.3">
      <c r="A2106" t="s">
        <v>3223</v>
      </c>
      <c r="B2106" s="10" t="s">
        <v>3473</v>
      </c>
      <c r="C2106" s="10" t="s">
        <v>3588</v>
      </c>
      <c r="D2106" s="11">
        <v>8912358</v>
      </c>
      <c r="E2106" s="11">
        <v>0</v>
      </c>
      <c r="F2106" s="11">
        <v>0</v>
      </c>
      <c r="G2106" s="11">
        <v>0</v>
      </c>
      <c r="H2106" s="11">
        <v>229999.67</v>
      </c>
      <c r="I2106" s="11">
        <v>8912358</v>
      </c>
      <c r="J2106" s="9">
        <v>21</v>
      </c>
      <c r="K2106" s="11">
        <v>8682358.3300000001</v>
      </c>
      <c r="L2106" s="12">
        <v>4178</v>
      </c>
      <c r="M2106" s="12">
        <v>1568</v>
      </c>
      <c r="N2106" s="12">
        <v>2610</v>
      </c>
      <c r="O2106" s="12">
        <v>645</v>
      </c>
      <c r="P2106" s="9">
        <v>0</v>
      </c>
      <c r="Q2106" s="11">
        <v>0</v>
      </c>
      <c r="R2106" s="12">
        <v>0</v>
      </c>
      <c r="S2106" s="11">
        <v>0</v>
      </c>
      <c r="T2106" s="11">
        <v>0</v>
      </c>
      <c r="U2106" s="12">
        <v>0</v>
      </c>
      <c r="V2106" s="12">
        <v>0</v>
      </c>
      <c r="W2106" s="12">
        <v>0</v>
      </c>
      <c r="X2106" s="12">
        <v>0</v>
      </c>
      <c r="Y2106" s="12">
        <v>0</v>
      </c>
      <c r="Z2106" s="12">
        <v>0</v>
      </c>
      <c r="AA2106" s="12">
        <v>0</v>
      </c>
      <c r="AB2106" s="12">
        <v>0</v>
      </c>
      <c r="AC2106" s="12">
        <v>0</v>
      </c>
      <c r="AD2106" s="12">
        <v>0</v>
      </c>
      <c r="AE2106" s="12">
        <v>0</v>
      </c>
      <c r="AF2106" s="12">
        <v>0</v>
      </c>
      <c r="AG2106" s="12">
        <v>0</v>
      </c>
    </row>
    <row r="2107" spans="1:33" ht="15.75" thickBot="1" x14ac:dyDescent="0.3">
      <c r="A2107" t="s">
        <v>3223</v>
      </c>
      <c r="B2107" s="10" t="s">
        <v>3546</v>
      </c>
      <c r="C2107" s="10" t="s">
        <v>3559</v>
      </c>
      <c r="D2107" s="11">
        <v>1741457</v>
      </c>
      <c r="E2107" s="11">
        <v>0</v>
      </c>
      <c r="F2107" s="11">
        <v>0</v>
      </c>
      <c r="G2107" s="11">
        <v>30919.56</v>
      </c>
      <c r="H2107" s="11">
        <v>50960.25</v>
      </c>
      <c r="I2107" s="11">
        <v>1741457</v>
      </c>
      <c r="J2107" s="9">
        <v>7</v>
      </c>
      <c r="K2107" s="11">
        <v>1659577.19</v>
      </c>
      <c r="L2107" s="12">
        <v>581</v>
      </c>
      <c r="M2107" s="12">
        <v>274</v>
      </c>
      <c r="N2107" s="12">
        <v>307</v>
      </c>
      <c r="O2107" s="12">
        <v>161</v>
      </c>
      <c r="P2107" s="9">
        <v>0</v>
      </c>
      <c r="Q2107" s="11">
        <v>0</v>
      </c>
      <c r="R2107" s="12">
        <v>0</v>
      </c>
      <c r="S2107" s="11">
        <v>0</v>
      </c>
      <c r="T2107" s="11">
        <v>0</v>
      </c>
      <c r="U2107" s="12">
        <v>0</v>
      </c>
      <c r="V2107" s="12">
        <v>0</v>
      </c>
      <c r="W2107" s="12">
        <v>0</v>
      </c>
      <c r="X2107" s="12">
        <v>0</v>
      </c>
      <c r="Y2107" s="12">
        <v>0</v>
      </c>
      <c r="Z2107" s="12">
        <v>0</v>
      </c>
      <c r="AA2107" s="12">
        <v>0</v>
      </c>
      <c r="AB2107" s="12">
        <v>0</v>
      </c>
      <c r="AC2107" s="12">
        <v>0</v>
      </c>
      <c r="AD2107" s="12">
        <v>0</v>
      </c>
      <c r="AE2107" s="12">
        <v>0</v>
      </c>
      <c r="AF2107" s="12">
        <v>0</v>
      </c>
      <c r="AG2107" s="12">
        <v>0</v>
      </c>
    </row>
    <row r="2108" spans="1:33" ht="15.75" thickBot="1" x14ac:dyDescent="0.3">
      <c r="A2108" t="s">
        <v>3223</v>
      </c>
      <c r="B2108" s="10" t="s">
        <v>3476</v>
      </c>
      <c r="C2108" s="10" t="s">
        <v>1164</v>
      </c>
      <c r="D2108" s="11">
        <v>2494033</v>
      </c>
      <c r="E2108" s="11">
        <v>0</v>
      </c>
      <c r="F2108" s="11">
        <v>0</v>
      </c>
      <c r="G2108" s="11">
        <v>0</v>
      </c>
      <c r="H2108" s="11">
        <v>0</v>
      </c>
      <c r="I2108" s="11">
        <v>2494033</v>
      </c>
      <c r="J2108" s="9">
        <v>6</v>
      </c>
      <c r="K2108" s="11">
        <v>2494033</v>
      </c>
      <c r="L2108" s="12">
        <v>943</v>
      </c>
      <c r="M2108" s="12">
        <v>425</v>
      </c>
      <c r="N2108" s="12">
        <v>518</v>
      </c>
      <c r="O2108" s="12">
        <v>170</v>
      </c>
      <c r="P2108" s="9">
        <v>2</v>
      </c>
      <c r="Q2108" s="11">
        <v>712390.49</v>
      </c>
      <c r="R2108" s="12">
        <v>374</v>
      </c>
      <c r="S2108" s="11">
        <v>178</v>
      </c>
      <c r="T2108" s="11">
        <v>196</v>
      </c>
      <c r="U2108" s="12">
        <v>64</v>
      </c>
      <c r="V2108" s="12">
        <v>0</v>
      </c>
      <c r="W2108" s="12">
        <v>0</v>
      </c>
      <c r="X2108" s="12">
        <v>0</v>
      </c>
      <c r="Y2108" s="12">
        <v>0</v>
      </c>
      <c r="Z2108" s="12">
        <v>0</v>
      </c>
      <c r="AA2108" s="12">
        <v>0</v>
      </c>
      <c r="AB2108" s="12">
        <v>2</v>
      </c>
      <c r="AC2108" s="12">
        <v>712390.49</v>
      </c>
      <c r="AD2108" s="12">
        <v>374</v>
      </c>
      <c r="AE2108" s="12">
        <v>178</v>
      </c>
      <c r="AF2108" s="12">
        <v>196</v>
      </c>
      <c r="AG2108" s="12">
        <v>64</v>
      </c>
    </row>
    <row r="2109" spans="1:33" ht="15.75" thickBot="1" x14ac:dyDescent="0.3">
      <c r="A2109" t="s">
        <v>3223</v>
      </c>
      <c r="B2109" s="10" t="s">
        <v>3439</v>
      </c>
      <c r="C2109" s="10" t="s">
        <v>3572</v>
      </c>
      <c r="D2109" s="11">
        <v>9067749</v>
      </c>
      <c r="E2109" s="11">
        <v>0</v>
      </c>
      <c r="F2109" s="11">
        <v>0</v>
      </c>
      <c r="G2109" s="11">
        <v>0</v>
      </c>
      <c r="H2109" s="11">
        <v>0</v>
      </c>
      <c r="I2109" s="11">
        <v>8787488.2599999998</v>
      </c>
      <c r="J2109" s="9">
        <v>30</v>
      </c>
      <c r="K2109" s="11">
        <v>8787488.2599999998</v>
      </c>
      <c r="L2109" s="12">
        <v>5331</v>
      </c>
      <c r="M2109" s="12">
        <v>2378</v>
      </c>
      <c r="N2109" s="12">
        <v>2953</v>
      </c>
      <c r="O2109" s="12">
        <v>946</v>
      </c>
      <c r="P2109" s="9">
        <v>1</v>
      </c>
      <c r="Q2109" s="11">
        <v>588635.54</v>
      </c>
      <c r="R2109" s="12">
        <v>493</v>
      </c>
      <c r="S2109" s="11">
        <v>200</v>
      </c>
      <c r="T2109" s="11">
        <v>293</v>
      </c>
      <c r="U2109" s="12">
        <v>109</v>
      </c>
      <c r="V2109" s="12">
        <v>1</v>
      </c>
      <c r="W2109" s="12">
        <v>588635.54</v>
      </c>
      <c r="X2109" s="12">
        <v>493</v>
      </c>
      <c r="Y2109" s="12">
        <v>200</v>
      </c>
      <c r="Z2109" s="12">
        <v>293</v>
      </c>
      <c r="AA2109" s="12">
        <v>109</v>
      </c>
      <c r="AB2109" s="12">
        <v>0</v>
      </c>
      <c r="AC2109" s="12">
        <v>0</v>
      </c>
      <c r="AD2109" s="12">
        <v>0</v>
      </c>
      <c r="AE2109" s="12">
        <v>0</v>
      </c>
      <c r="AF2109" s="12">
        <v>0</v>
      </c>
      <c r="AG2109" s="12">
        <v>0</v>
      </c>
    </row>
    <row r="2110" spans="1:33" ht="15.75" thickBot="1" x14ac:dyDescent="0.3">
      <c r="A2110" t="s">
        <v>3223</v>
      </c>
      <c r="B2110" s="10" t="s">
        <v>3440</v>
      </c>
      <c r="C2110" s="10" t="s">
        <v>3441</v>
      </c>
      <c r="D2110" s="11">
        <v>14106314</v>
      </c>
      <c r="E2110" s="11">
        <v>0</v>
      </c>
      <c r="F2110" s="11">
        <v>0</v>
      </c>
      <c r="G2110" s="11">
        <v>138414.39000000001</v>
      </c>
      <c r="H2110" s="11">
        <v>423189.42</v>
      </c>
      <c r="I2110" s="11">
        <v>14106313.999999998</v>
      </c>
      <c r="J2110" s="9">
        <v>25</v>
      </c>
      <c r="K2110" s="11">
        <v>13544710.189999998</v>
      </c>
      <c r="L2110" s="12">
        <v>9700</v>
      </c>
      <c r="M2110" s="12">
        <v>4693</v>
      </c>
      <c r="N2110" s="12">
        <v>5007</v>
      </c>
      <c r="O2110" s="12">
        <v>3333</v>
      </c>
      <c r="P2110" s="9">
        <v>4</v>
      </c>
      <c r="Q2110" s="11">
        <v>1661457.88</v>
      </c>
      <c r="R2110" s="12">
        <v>2262</v>
      </c>
      <c r="S2110" s="11">
        <v>1078</v>
      </c>
      <c r="T2110" s="11">
        <v>1184</v>
      </c>
      <c r="U2110" s="12">
        <v>614</v>
      </c>
      <c r="V2110" s="12">
        <v>0</v>
      </c>
      <c r="W2110" s="12">
        <v>0</v>
      </c>
      <c r="X2110" s="12">
        <v>0</v>
      </c>
      <c r="Y2110" s="12">
        <v>0</v>
      </c>
      <c r="Z2110" s="12">
        <v>0</v>
      </c>
      <c r="AA2110" s="12">
        <v>0</v>
      </c>
      <c r="AB2110" s="12">
        <v>4</v>
      </c>
      <c r="AC2110" s="12">
        <v>1661457.88</v>
      </c>
      <c r="AD2110" s="12">
        <v>2262</v>
      </c>
      <c r="AE2110" s="12">
        <v>1078</v>
      </c>
      <c r="AF2110" s="12">
        <v>1184</v>
      </c>
      <c r="AG2110" s="12">
        <v>614</v>
      </c>
    </row>
    <row r="2111" spans="1:33" ht="15.75" thickBot="1" x14ac:dyDescent="0.3">
      <c r="A2111" t="s">
        <v>3223</v>
      </c>
      <c r="B2111" s="10" t="s">
        <v>3442</v>
      </c>
      <c r="C2111" s="10" t="s">
        <v>3509</v>
      </c>
      <c r="D2111" s="11">
        <v>15310775</v>
      </c>
      <c r="E2111" s="11">
        <v>11285334.51</v>
      </c>
      <c r="F2111" s="11">
        <v>1142566.02</v>
      </c>
      <c r="G2111" s="11">
        <v>0</v>
      </c>
      <c r="H2111" s="11">
        <v>459323.25</v>
      </c>
      <c r="I2111" s="11">
        <v>25151859.470000003</v>
      </c>
      <c r="J2111" s="9">
        <v>38</v>
      </c>
      <c r="K2111" s="11">
        <v>24692536.220000003</v>
      </c>
      <c r="L2111" s="12">
        <v>35989</v>
      </c>
      <c r="M2111" s="12">
        <v>14570</v>
      </c>
      <c r="N2111" s="12">
        <v>21419</v>
      </c>
      <c r="O2111" s="12">
        <v>13691</v>
      </c>
      <c r="P2111" s="9">
        <v>0</v>
      </c>
      <c r="Q2111" s="11">
        <v>0</v>
      </c>
      <c r="R2111" s="12">
        <v>0</v>
      </c>
      <c r="S2111" s="11">
        <v>0</v>
      </c>
      <c r="T2111" s="11">
        <v>0</v>
      </c>
      <c r="U2111" s="12">
        <v>0</v>
      </c>
      <c r="V2111" s="12">
        <v>0</v>
      </c>
      <c r="W2111" s="12">
        <v>0</v>
      </c>
      <c r="X2111" s="12">
        <v>0</v>
      </c>
      <c r="Y2111" s="12">
        <v>0</v>
      </c>
      <c r="Z2111" s="12">
        <v>0</v>
      </c>
      <c r="AA2111" s="12">
        <v>0</v>
      </c>
      <c r="AB2111" s="12">
        <v>0</v>
      </c>
      <c r="AC2111" s="12">
        <v>0</v>
      </c>
      <c r="AD2111" s="12">
        <v>0</v>
      </c>
      <c r="AE2111" s="12">
        <v>0</v>
      </c>
      <c r="AF2111" s="12">
        <v>0</v>
      </c>
      <c r="AG2111" s="12">
        <v>0</v>
      </c>
    </row>
    <row r="2112" spans="1:33" ht="15.75" thickBot="1" x14ac:dyDescent="0.3">
      <c r="A2112" t="s">
        <v>3223</v>
      </c>
      <c r="B2112" s="10" t="s">
        <v>3445</v>
      </c>
      <c r="C2112" s="10" t="s">
        <v>3446</v>
      </c>
      <c r="D2112" s="11">
        <v>17243894</v>
      </c>
      <c r="E2112" s="11">
        <v>13046999.630000001</v>
      </c>
      <c r="F2112" s="11">
        <v>1715674.52</v>
      </c>
      <c r="G2112" s="11">
        <v>0</v>
      </c>
      <c r="H2112" s="11">
        <v>517316.82</v>
      </c>
      <c r="I2112" s="11">
        <v>6416037.3100000005</v>
      </c>
      <c r="J2112" s="9">
        <v>9</v>
      </c>
      <c r="K2112" s="11">
        <v>5898720.4900000002</v>
      </c>
      <c r="L2112" s="12">
        <v>0</v>
      </c>
      <c r="M2112" s="12">
        <v>0</v>
      </c>
      <c r="N2112" s="12">
        <v>0</v>
      </c>
      <c r="O2112" s="12">
        <v>600</v>
      </c>
      <c r="P2112" s="9">
        <v>0</v>
      </c>
      <c r="Q2112" s="11">
        <v>0</v>
      </c>
      <c r="R2112" s="12">
        <v>0</v>
      </c>
      <c r="S2112" s="11">
        <v>0</v>
      </c>
      <c r="T2112" s="11">
        <v>0</v>
      </c>
      <c r="U2112" s="12">
        <v>0</v>
      </c>
      <c r="V2112" s="12">
        <v>0</v>
      </c>
      <c r="W2112" s="12">
        <v>0</v>
      </c>
      <c r="X2112" s="12">
        <v>0</v>
      </c>
      <c r="Y2112" s="12">
        <v>0</v>
      </c>
      <c r="Z2112" s="12">
        <v>0</v>
      </c>
      <c r="AA2112" s="12">
        <v>0</v>
      </c>
      <c r="AB2112" s="12">
        <v>0</v>
      </c>
      <c r="AC2112" s="12">
        <v>0</v>
      </c>
      <c r="AD2112" s="12">
        <v>0</v>
      </c>
      <c r="AE2112" s="12">
        <v>0</v>
      </c>
      <c r="AF2112" s="12">
        <v>0</v>
      </c>
      <c r="AG2112" s="12">
        <v>0</v>
      </c>
    </row>
    <row r="2113" spans="1:33" ht="15.75" thickBot="1" x14ac:dyDescent="0.3">
      <c r="A2113" t="s">
        <v>3223</v>
      </c>
      <c r="B2113" s="10" t="s">
        <v>3447</v>
      </c>
      <c r="C2113" s="10" t="s">
        <v>3448</v>
      </c>
      <c r="D2113" s="11">
        <v>54060109</v>
      </c>
      <c r="E2113" s="11">
        <v>41025999</v>
      </c>
      <c r="F2113" s="11">
        <v>5378942</v>
      </c>
      <c r="G2113" s="11">
        <v>0</v>
      </c>
      <c r="H2113" s="11">
        <v>392080</v>
      </c>
      <c r="I2113" s="11">
        <v>89707166</v>
      </c>
      <c r="J2113" s="9">
        <v>82</v>
      </c>
      <c r="K2113" s="11">
        <v>89315086</v>
      </c>
      <c r="L2113" s="12">
        <v>37276</v>
      </c>
      <c r="M2113" s="12">
        <v>18159</v>
      </c>
      <c r="N2113" s="12">
        <v>19117</v>
      </c>
      <c r="O2113" s="12">
        <v>8319</v>
      </c>
      <c r="P2113" s="9">
        <v>0</v>
      </c>
      <c r="Q2113" s="11">
        <v>0</v>
      </c>
      <c r="R2113" s="12">
        <v>0</v>
      </c>
      <c r="S2113" s="11">
        <v>0</v>
      </c>
      <c r="T2113" s="11">
        <v>0</v>
      </c>
      <c r="U2113" s="12">
        <v>0</v>
      </c>
      <c r="V2113" s="12">
        <v>0</v>
      </c>
      <c r="W2113" s="12">
        <v>0</v>
      </c>
      <c r="X2113" s="12">
        <v>0</v>
      </c>
      <c r="Y2113" s="12">
        <v>0</v>
      </c>
      <c r="Z2113" s="12">
        <v>0</v>
      </c>
      <c r="AA2113" s="12">
        <v>0</v>
      </c>
      <c r="AB2113" s="12">
        <v>0</v>
      </c>
      <c r="AC2113" s="12">
        <v>0</v>
      </c>
      <c r="AD2113" s="12">
        <v>0</v>
      </c>
      <c r="AE2113" s="12">
        <v>0</v>
      </c>
      <c r="AF2113" s="12">
        <v>0</v>
      </c>
      <c r="AG2113" s="12">
        <v>0</v>
      </c>
    </row>
    <row r="2114" spans="1:33" ht="15.75" thickBot="1" x14ac:dyDescent="0.3">
      <c r="A2114" t="s">
        <v>3223</v>
      </c>
      <c r="B2114" s="10" t="s">
        <v>3451</v>
      </c>
      <c r="C2114" s="10" t="s">
        <v>3452</v>
      </c>
      <c r="D2114" s="11">
        <v>18652818</v>
      </c>
      <c r="E2114" s="11">
        <v>0</v>
      </c>
      <c r="F2114" s="11">
        <v>0</v>
      </c>
      <c r="G2114" s="11">
        <v>373056.36</v>
      </c>
      <c r="H2114" s="11">
        <v>559584.54</v>
      </c>
      <c r="I2114" s="11">
        <v>18652818</v>
      </c>
      <c r="J2114" s="9">
        <v>45</v>
      </c>
      <c r="K2114" s="11">
        <v>17720177.100000001</v>
      </c>
      <c r="L2114" s="12">
        <v>41104</v>
      </c>
      <c r="M2114" s="12">
        <v>19822</v>
      </c>
      <c r="N2114" s="12">
        <v>21282</v>
      </c>
      <c r="O2114" s="12">
        <v>31436</v>
      </c>
      <c r="P2114" s="9">
        <v>2</v>
      </c>
      <c r="Q2114" s="11">
        <v>484061.58999999997</v>
      </c>
      <c r="R2114" s="12">
        <v>29152</v>
      </c>
      <c r="S2114" s="11">
        <v>14000</v>
      </c>
      <c r="T2114" s="11">
        <v>15152</v>
      </c>
      <c r="U2114" s="12">
        <v>29152</v>
      </c>
      <c r="V2114" s="12">
        <v>0</v>
      </c>
      <c r="W2114" s="12">
        <v>0</v>
      </c>
      <c r="X2114" s="12">
        <v>0</v>
      </c>
      <c r="Y2114" s="12">
        <v>0</v>
      </c>
      <c r="Z2114" s="12">
        <v>0</v>
      </c>
      <c r="AA2114" s="12">
        <v>0</v>
      </c>
      <c r="AB2114" s="12">
        <v>2</v>
      </c>
      <c r="AC2114" s="12">
        <v>484061.58999999997</v>
      </c>
      <c r="AD2114" s="12">
        <v>29152</v>
      </c>
      <c r="AE2114" s="12">
        <v>14000</v>
      </c>
      <c r="AF2114" s="12">
        <v>15152</v>
      </c>
      <c r="AG2114" s="12">
        <v>29152</v>
      </c>
    </row>
    <row r="2115" spans="1:33" ht="15.75" thickBot="1" x14ac:dyDescent="0.3">
      <c r="A2115" t="s">
        <v>3223</v>
      </c>
      <c r="B2115" s="10" t="s">
        <v>3455</v>
      </c>
      <c r="C2115" s="10" t="s">
        <v>3511</v>
      </c>
      <c r="D2115" s="11">
        <v>27292925</v>
      </c>
      <c r="E2115" s="11">
        <v>0</v>
      </c>
      <c r="F2115" s="11">
        <v>0</v>
      </c>
      <c r="G2115" s="11">
        <v>0</v>
      </c>
      <c r="H2115" s="11">
        <v>755747</v>
      </c>
      <c r="I2115" s="11">
        <v>27292925</v>
      </c>
      <c r="J2115" s="9">
        <v>43</v>
      </c>
      <c r="K2115" s="11">
        <v>26537178</v>
      </c>
      <c r="L2115" s="12">
        <v>7535</v>
      </c>
      <c r="M2115" s="12">
        <v>3751</v>
      </c>
      <c r="N2115" s="12">
        <v>3784</v>
      </c>
      <c r="O2115" s="12">
        <v>1760</v>
      </c>
      <c r="P2115" s="9">
        <v>0</v>
      </c>
      <c r="Q2115" s="11">
        <v>0</v>
      </c>
      <c r="R2115" s="12">
        <v>0</v>
      </c>
      <c r="S2115" s="11">
        <v>0</v>
      </c>
      <c r="T2115" s="11">
        <v>0</v>
      </c>
      <c r="U2115" s="12">
        <v>0</v>
      </c>
      <c r="V2115" s="12">
        <v>0</v>
      </c>
      <c r="W2115" s="12">
        <v>0</v>
      </c>
      <c r="X2115" s="12">
        <v>0</v>
      </c>
      <c r="Y2115" s="12">
        <v>0</v>
      </c>
      <c r="Z2115" s="12">
        <v>0</v>
      </c>
      <c r="AA2115" s="12">
        <v>0</v>
      </c>
      <c r="AB2115" s="12">
        <v>0</v>
      </c>
      <c r="AC2115" s="12">
        <v>0</v>
      </c>
      <c r="AD2115" s="12">
        <v>0</v>
      </c>
      <c r="AE2115" s="12">
        <v>0</v>
      </c>
      <c r="AF2115" s="12">
        <v>0</v>
      </c>
      <c r="AG2115" s="12">
        <v>0</v>
      </c>
    </row>
    <row r="2116" spans="1:33" ht="15.75" thickBot="1" x14ac:dyDescent="0.3">
      <c r="A2116" t="s">
        <v>3223</v>
      </c>
      <c r="B2116" s="10" t="s">
        <v>3456</v>
      </c>
      <c r="C2116" s="10" t="s">
        <v>3457</v>
      </c>
      <c r="D2116" s="11">
        <v>5999098</v>
      </c>
      <c r="E2116" s="11">
        <v>4512998.8499999996</v>
      </c>
      <c r="F2116" s="11">
        <v>596879.19999999995</v>
      </c>
      <c r="G2116" s="11">
        <v>95062.02</v>
      </c>
      <c r="H2116" s="11">
        <v>0</v>
      </c>
      <c r="I2116" s="11">
        <v>9091068.8399999999</v>
      </c>
      <c r="J2116" s="9">
        <v>29</v>
      </c>
      <c r="K2116" s="11">
        <v>8996006.8200000003</v>
      </c>
      <c r="L2116" s="12">
        <v>37778</v>
      </c>
      <c r="M2116" s="12">
        <v>18446</v>
      </c>
      <c r="N2116" s="12">
        <v>19332</v>
      </c>
      <c r="O2116" s="12">
        <v>9784</v>
      </c>
      <c r="P2116" s="9">
        <v>0</v>
      </c>
      <c r="Q2116" s="11">
        <v>0</v>
      </c>
      <c r="R2116" s="12">
        <v>0</v>
      </c>
      <c r="S2116" s="11">
        <v>0</v>
      </c>
      <c r="T2116" s="11">
        <v>0</v>
      </c>
      <c r="U2116" s="12">
        <v>0</v>
      </c>
      <c r="V2116" s="12">
        <v>0</v>
      </c>
      <c r="W2116" s="12">
        <v>0</v>
      </c>
      <c r="X2116" s="12">
        <v>0</v>
      </c>
      <c r="Y2116" s="12">
        <v>0</v>
      </c>
      <c r="Z2116" s="12">
        <v>0</v>
      </c>
      <c r="AA2116" s="12">
        <v>0</v>
      </c>
      <c r="AB2116" s="12">
        <v>0</v>
      </c>
      <c r="AC2116" s="12">
        <v>0</v>
      </c>
      <c r="AD2116" s="12">
        <v>0</v>
      </c>
      <c r="AE2116" s="12">
        <v>0</v>
      </c>
      <c r="AF2116" s="12">
        <v>0</v>
      </c>
      <c r="AG2116" s="12">
        <v>0</v>
      </c>
    </row>
    <row r="2117" spans="1:33" ht="15.75" thickBot="1" x14ac:dyDescent="0.3">
      <c r="A2117" t="s">
        <v>3223</v>
      </c>
      <c r="B2117" s="10" t="s">
        <v>3471</v>
      </c>
      <c r="C2117" s="10" t="s">
        <v>401</v>
      </c>
      <c r="D2117" s="11">
        <v>29844306</v>
      </c>
      <c r="E2117" s="11">
        <v>0</v>
      </c>
      <c r="F2117" s="11">
        <v>0</v>
      </c>
      <c r="G2117" s="11">
        <v>0</v>
      </c>
      <c r="H2117" s="11">
        <v>0</v>
      </c>
      <c r="I2117" s="11">
        <v>29844306</v>
      </c>
      <c r="J2117" s="9">
        <v>44</v>
      </c>
      <c r="K2117" s="11">
        <v>29844306</v>
      </c>
      <c r="L2117" s="12">
        <v>5537</v>
      </c>
      <c r="M2117" s="12">
        <v>2632</v>
      </c>
      <c r="N2117" s="12">
        <v>2905</v>
      </c>
      <c r="O2117" s="12">
        <v>1153</v>
      </c>
      <c r="P2117" s="9">
        <v>0</v>
      </c>
      <c r="Q2117" s="11">
        <v>0</v>
      </c>
      <c r="R2117" s="12">
        <v>0</v>
      </c>
      <c r="S2117" s="11">
        <v>0</v>
      </c>
      <c r="T2117" s="11">
        <v>0</v>
      </c>
      <c r="U2117" s="12">
        <v>0</v>
      </c>
      <c r="V2117" s="12">
        <v>0</v>
      </c>
      <c r="W2117" s="12">
        <v>0</v>
      </c>
      <c r="X2117" s="12">
        <v>0</v>
      </c>
      <c r="Y2117" s="12">
        <v>0</v>
      </c>
      <c r="Z2117" s="12">
        <v>0</v>
      </c>
      <c r="AA2117" s="12">
        <v>0</v>
      </c>
      <c r="AB2117" s="12">
        <v>0</v>
      </c>
      <c r="AC2117" s="12">
        <v>0</v>
      </c>
      <c r="AD2117" s="12">
        <v>0</v>
      </c>
      <c r="AE2117" s="12">
        <v>0</v>
      </c>
      <c r="AF2117" s="12">
        <v>0</v>
      </c>
      <c r="AG2117" s="12">
        <v>0</v>
      </c>
    </row>
    <row r="2118" spans="1:33" ht="15.75" thickBot="1" x14ac:dyDescent="0.3">
      <c r="A2118" t="s">
        <v>3223</v>
      </c>
      <c r="B2118" s="10" t="s">
        <v>3334</v>
      </c>
      <c r="C2118" s="10" t="s">
        <v>2901</v>
      </c>
      <c r="D2118" s="11">
        <v>23821572</v>
      </c>
      <c r="E2118" s="11">
        <v>0</v>
      </c>
      <c r="F2118" s="11">
        <v>0</v>
      </c>
      <c r="G2118" s="11">
        <v>0</v>
      </c>
      <c r="H2118" s="11">
        <v>0</v>
      </c>
      <c r="I2118" s="11">
        <v>21971081.609999999</v>
      </c>
      <c r="J2118" s="9">
        <v>35</v>
      </c>
      <c r="K2118" s="11">
        <v>21971081.609999999</v>
      </c>
      <c r="L2118" s="12">
        <v>86781</v>
      </c>
      <c r="M2118" s="12">
        <v>42338</v>
      </c>
      <c r="N2118" s="12">
        <v>44443</v>
      </c>
      <c r="O2118" s="12">
        <v>14137</v>
      </c>
      <c r="P2118" s="9">
        <v>0</v>
      </c>
      <c r="Q2118" s="11">
        <v>0</v>
      </c>
      <c r="R2118" s="12">
        <v>0</v>
      </c>
      <c r="S2118" s="11">
        <v>0</v>
      </c>
      <c r="T2118" s="11">
        <v>0</v>
      </c>
      <c r="U2118" s="12">
        <v>0</v>
      </c>
      <c r="V2118" s="12">
        <v>0</v>
      </c>
      <c r="W2118" s="12">
        <v>0</v>
      </c>
      <c r="X2118" s="12">
        <v>0</v>
      </c>
      <c r="Y2118" s="12">
        <v>0</v>
      </c>
      <c r="Z2118" s="12">
        <v>0</v>
      </c>
      <c r="AA2118" s="12">
        <v>0</v>
      </c>
      <c r="AB2118" s="12">
        <v>0</v>
      </c>
      <c r="AC2118" s="12">
        <v>0</v>
      </c>
      <c r="AD2118" s="12">
        <v>0</v>
      </c>
      <c r="AE2118" s="12">
        <v>0</v>
      </c>
      <c r="AF2118" s="12">
        <v>0</v>
      </c>
      <c r="AG2118" s="12">
        <v>0</v>
      </c>
    </row>
    <row r="2119" spans="1:33" ht="15.75" thickBot="1" x14ac:dyDescent="0.3">
      <c r="A2119" t="s">
        <v>3223</v>
      </c>
      <c r="B2119" s="10" t="s">
        <v>3397</v>
      </c>
      <c r="C2119" s="10" t="s">
        <v>3248</v>
      </c>
      <c r="D2119" s="11">
        <v>20517052</v>
      </c>
      <c r="E2119" s="11">
        <v>0</v>
      </c>
      <c r="F2119" s="11">
        <v>0</v>
      </c>
      <c r="G2119" s="11">
        <v>0</v>
      </c>
      <c r="H2119" s="11">
        <v>0</v>
      </c>
      <c r="I2119" s="11">
        <v>20517052</v>
      </c>
      <c r="J2119" s="9">
        <v>49</v>
      </c>
      <c r="K2119" s="11">
        <v>20517052</v>
      </c>
      <c r="L2119" s="12">
        <v>3597</v>
      </c>
      <c r="M2119" s="12">
        <v>1782</v>
      </c>
      <c r="N2119" s="12">
        <v>1815</v>
      </c>
      <c r="O2119" s="12">
        <v>1894</v>
      </c>
      <c r="P2119" s="9">
        <v>1</v>
      </c>
      <c r="Q2119" s="11">
        <v>136654.28</v>
      </c>
      <c r="R2119" s="12">
        <v>0</v>
      </c>
      <c r="S2119" s="11">
        <v>0</v>
      </c>
      <c r="T2119" s="11">
        <v>0</v>
      </c>
      <c r="U2119" s="12">
        <v>206</v>
      </c>
      <c r="V2119" s="12">
        <v>0</v>
      </c>
      <c r="W2119" s="12">
        <v>0</v>
      </c>
      <c r="X2119" s="12">
        <v>0</v>
      </c>
      <c r="Y2119" s="12">
        <v>0</v>
      </c>
      <c r="Z2119" s="12">
        <v>0</v>
      </c>
      <c r="AA2119" s="12">
        <v>0</v>
      </c>
      <c r="AB2119" s="12">
        <v>1</v>
      </c>
      <c r="AC2119" s="12">
        <v>136654.28</v>
      </c>
      <c r="AD2119" s="12">
        <v>0</v>
      </c>
      <c r="AE2119" s="12">
        <v>0</v>
      </c>
      <c r="AF2119" s="12">
        <v>0</v>
      </c>
      <c r="AG2119" s="12">
        <v>206</v>
      </c>
    </row>
    <row r="2120" spans="1:33" ht="15.75" thickBot="1" x14ac:dyDescent="0.3">
      <c r="A2120" t="s">
        <v>3223</v>
      </c>
      <c r="B2120" s="10" t="s">
        <v>3398</v>
      </c>
      <c r="C2120" s="10" t="s">
        <v>4716</v>
      </c>
      <c r="D2120" s="11">
        <v>20771024</v>
      </c>
      <c r="E2120" s="11">
        <v>0</v>
      </c>
      <c r="F2120" s="11">
        <v>0</v>
      </c>
      <c r="G2120" s="11">
        <v>415420</v>
      </c>
      <c r="H2120" s="11">
        <v>0</v>
      </c>
      <c r="I2120" s="11">
        <v>20771023.999999996</v>
      </c>
      <c r="J2120" s="9">
        <v>31</v>
      </c>
      <c r="K2120" s="11">
        <v>20355603.999999996</v>
      </c>
      <c r="L2120" s="12">
        <v>5907</v>
      </c>
      <c r="M2120" s="12">
        <v>2952</v>
      </c>
      <c r="N2120" s="12">
        <v>2955</v>
      </c>
      <c r="O2120" s="12">
        <v>4983</v>
      </c>
      <c r="P2120" s="9">
        <v>0</v>
      </c>
      <c r="Q2120" s="11">
        <v>0</v>
      </c>
      <c r="R2120" s="12">
        <v>0</v>
      </c>
      <c r="S2120" s="11">
        <v>0</v>
      </c>
      <c r="T2120" s="11">
        <v>0</v>
      </c>
      <c r="U2120" s="12">
        <v>0</v>
      </c>
      <c r="V2120" s="12">
        <v>0</v>
      </c>
      <c r="W2120" s="12">
        <v>0</v>
      </c>
      <c r="X2120" s="12">
        <v>0</v>
      </c>
      <c r="Y2120" s="12">
        <v>0</v>
      </c>
      <c r="Z2120" s="12">
        <v>0</v>
      </c>
      <c r="AA2120" s="12">
        <v>0</v>
      </c>
      <c r="AB2120" s="12">
        <v>0</v>
      </c>
      <c r="AC2120" s="12">
        <v>0</v>
      </c>
      <c r="AD2120" s="12">
        <v>0</v>
      </c>
      <c r="AE2120" s="12">
        <v>0</v>
      </c>
      <c r="AF2120" s="12">
        <v>0</v>
      </c>
      <c r="AG2120" s="12">
        <v>0</v>
      </c>
    </row>
    <row r="2121" spans="1:33" ht="15.75" thickBot="1" x14ac:dyDescent="0.3">
      <c r="A2121" t="s">
        <v>3223</v>
      </c>
      <c r="B2121" s="10" t="s">
        <v>3403</v>
      </c>
      <c r="C2121" s="10" t="s">
        <v>3080</v>
      </c>
      <c r="D2121" s="11">
        <v>16027635</v>
      </c>
      <c r="E2121" s="11">
        <v>0</v>
      </c>
      <c r="F2121" s="11">
        <v>0</v>
      </c>
      <c r="G2121" s="11">
        <v>0</v>
      </c>
      <c r="H2121" s="11">
        <v>480829.05</v>
      </c>
      <c r="I2121" s="11">
        <v>16027635</v>
      </c>
      <c r="J2121" s="9">
        <v>27</v>
      </c>
      <c r="K2121" s="11">
        <v>15546805.949999999</v>
      </c>
      <c r="L2121" s="12">
        <v>5826</v>
      </c>
      <c r="M2121" s="12">
        <v>2746</v>
      </c>
      <c r="N2121" s="12">
        <v>3080</v>
      </c>
      <c r="O2121" s="12">
        <v>1403</v>
      </c>
      <c r="P2121" s="9">
        <v>0</v>
      </c>
      <c r="Q2121" s="11">
        <v>0</v>
      </c>
      <c r="R2121" s="12">
        <v>0</v>
      </c>
      <c r="S2121" s="11">
        <v>0</v>
      </c>
      <c r="T2121" s="11">
        <v>0</v>
      </c>
      <c r="U2121" s="12">
        <v>0</v>
      </c>
      <c r="V2121" s="12">
        <v>0</v>
      </c>
      <c r="W2121" s="12">
        <v>0</v>
      </c>
      <c r="X2121" s="12">
        <v>0</v>
      </c>
      <c r="Y2121" s="12">
        <v>0</v>
      </c>
      <c r="Z2121" s="12">
        <v>0</v>
      </c>
      <c r="AA2121" s="12">
        <v>0</v>
      </c>
      <c r="AB2121" s="12">
        <v>0</v>
      </c>
      <c r="AC2121" s="12">
        <v>0</v>
      </c>
      <c r="AD2121" s="12">
        <v>0</v>
      </c>
      <c r="AE2121" s="12">
        <v>0</v>
      </c>
      <c r="AF2121" s="12">
        <v>0</v>
      </c>
      <c r="AG2121" s="12">
        <v>0</v>
      </c>
    </row>
    <row r="2122" spans="1:33" ht="15.75" thickBot="1" x14ac:dyDescent="0.3">
      <c r="A2122" t="s">
        <v>3223</v>
      </c>
      <c r="B2122" s="10" t="s">
        <v>3358</v>
      </c>
      <c r="C2122" s="10" t="s">
        <v>3359</v>
      </c>
      <c r="D2122" s="11">
        <v>39474073</v>
      </c>
      <c r="E2122" s="11">
        <v>0</v>
      </c>
      <c r="F2122" s="11">
        <v>0</v>
      </c>
      <c r="G2122" s="11">
        <v>789481.46</v>
      </c>
      <c r="H2122" s="11">
        <v>667794.81000000006</v>
      </c>
      <c r="I2122" s="11">
        <v>36802762.790000007</v>
      </c>
      <c r="J2122" s="9">
        <v>62</v>
      </c>
      <c r="K2122" s="11">
        <v>35345486.520000003</v>
      </c>
      <c r="L2122" s="12">
        <v>64542</v>
      </c>
      <c r="M2122" s="12">
        <v>28389</v>
      </c>
      <c r="N2122" s="12">
        <v>36153</v>
      </c>
      <c r="O2122" s="12">
        <v>452</v>
      </c>
      <c r="P2122" s="9">
        <v>0</v>
      </c>
      <c r="Q2122" s="11">
        <v>0</v>
      </c>
      <c r="R2122" s="12">
        <v>0</v>
      </c>
      <c r="S2122" s="11">
        <v>0</v>
      </c>
      <c r="T2122" s="11">
        <v>0</v>
      </c>
      <c r="U2122" s="12">
        <v>0</v>
      </c>
      <c r="V2122" s="12">
        <v>0</v>
      </c>
      <c r="W2122" s="12">
        <v>0</v>
      </c>
      <c r="X2122" s="12">
        <v>0</v>
      </c>
      <c r="Y2122" s="12">
        <v>0</v>
      </c>
      <c r="Z2122" s="12">
        <v>0</v>
      </c>
      <c r="AA2122" s="12">
        <v>0</v>
      </c>
      <c r="AB2122" s="12">
        <v>0</v>
      </c>
      <c r="AC2122" s="12">
        <v>0</v>
      </c>
      <c r="AD2122" s="12">
        <v>0</v>
      </c>
      <c r="AE2122" s="12">
        <v>0</v>
      </c>
      <c r="AF2122" s="12">
        <v>0</v>
      </c>
      <c r="AG2122" s="12">
        <v>0</v>
      </c>
    </row>
    <row r="2123" spans="1:33" ht="15.75" thickBot="1" x14ac:dyDescent="0.3">
      <c r="A2123" t="s">
        <v>3223</v>
      </c>
      <c r="B2123" s="10" t="s">
        <v>3368</v>
      </c>
      <c r="C2123" s="10" t="s">
        <v>3532</v>
      </c>
      <c r="D2123" s="11">
        <v>25292272</v>
      </c>
      <c r="E2123" s="11">
        <v>0</v>
      </c>
      <c r="F2123" s="11">
        <v>0</v>
      </c>
      <c r="G2123" s="11">
        <v>0</v>
      </c>
      <c r="H2123" s="11">
        <v>758768.16</v>
      </c>
      <c r="I2123" s="11">
        <v>20992785.66</v>
      </c>
      <c r="J2123" s="9">
        <v>73</v>
      </c>
      <c r="K2123" s="11">
        <v>20234017.5</v>
      </c>
      <c r="L2123" s="12">
        <v>0</v>
      </c>
      <c r="M2123" s="12">
        <v>0</v>
      </c>
      <c r="N2123" s="12">
        <v>0</v>
      </c>
      <c r="O2123" s="12">
        <v>0</v>
      </c>
      <c r="P2123" s="9">
        <v>2</v>
      </c>
      <c r="Q2123" s="11">
        <v>225272.51</v>
      </c>
      <c r="R2123" s="12">
        <v>0</v>
      </c>
      <c r="S2123" s="11">
        <v>0</v>
      </c>
      <c r="T2123" s="11">
        <v>0</v>
      </c>
      <c r="U2123" s="12">
        <v>0</v>
      </c>
      <c r="V2123" s="12">
        <v>0</v>
      </c>
      <c r="W2123" s="12">
        <v>0</v>
      </c>
      <c r="X2123" s="12">
        <v>0</v>
      </c>
      <c r="Y2123" s="12">
        <v>0</v>
      </c>
      <c r="Z2123" s="12">
        <v>0</v>
      </c>
      <c r="AA2123" s="12">
        <v>0</v>
      </c>
      <c r="AB2123" s="12">
        <v>2</v>
      </c>
      <c r="AC2123" s="12">
        <v>225272.51</v>
      </c>
      <c r="AD2123" s="12">
        <v>0</v>
      </c>
      <c r="AE2123" s="12">
        <v>0</v>
      </c>
      <c r="AF2123" s="12">
        <v>0</v>
      </c>
      <c r="AG2123" s="12">
        <v>0</v>
      </c>
    </row>
    <row r="2124" spans="1:33" ht="15.75" thickBot="1" x14ac:dyDescent="0.3">
      <c r="A2124" t="s">
        <v>3223</v>
      </c>
      <c r="B2124" s="10" t="s">
        <v>3497</v>
      </c>
      <c r="C2124" s="10" t="s">
        <v>1111</v>
      </c>
      <c r="D2124" s="11">
        <v>12393834</v>
      </c>
      <c r="E2124" s="11">
        <v>0</v>
      </c>
      <c r="F2124" s="11">
        <v>0</v>
      </c>
      <c r="G2124" s="11">
        <v>0</v>
      </c>
      <c r="H2124" s="11">
        <v>0</v>
      </c>
      <c r="I2124" s="11">
        <v>12393834</v>
      </c>
      <c r="J2124" s="9">
        <v>16</v>
      </c>
      <c r="K2124" s="11">
        <v>12393834</v>
      </c>
      <c r="L2124" s="12">
        <v>5841</v>
      </c>
      <c r="M2124" s="12">
        <v>2559</v>
      </c>
      <c r="N2124" s="12">
        <v>3282</v>
      </c>
      <c r="O2124" s="12">
        <v>1121</v>
      </c>
      <c r="P2124" s="9">
        <v>0</v>
      </c>
      <c r="Q2124" s="11">
        <v>0</v>
      </c>
      <c r="R2124" s="12">
        <v>0</v>
      </c>
      <c r="S2124" s="11">
        <v>0</v>
      </c>
      <c r="T2124" s="11">
        <v>0</v>
      </c>
      <c r="U2124" s="12">
        <v>0</v>
      </c>
      <c r="V2124" s="12">
        <v>0</v>
      </c>
      <c r="W2124" s="12">
        <v>0</v>
      </c>
      <c r="X2124" s="12">
        <v>0</v>
      </c>
      <c r="Y2124" s="12">
        <v>0</v>
      </c>
      <c r="Z2124" s="12">
        <v>0</v>
      </c>
      <c r="AA2124" s="12">
        <v>0</v>
      </c>
      <c r="AB2124" s="12">
        <v>0</v>
      </c>
      <c r="AC2124" s="12">
        <v>0</v>
      </c>
      <c r="AD2124" s="12">
        <v>0</v>
      </c>
      <c r="AE2124" s="12">
        <v>0</v>
      </c>
      <c r="AF2124" s="12">
        <v>0</v>
      </c>
      <c r="AG2124" s="12">
        <v>0</v>
      </c>
    </row>
    <row r="2125" spans="1:33" ht="15.75" thickBot="1" x14ac:dyDescent="0.3">
      <c r="A2125" t="s">
        <v>3223</v>
      </c>
      <c r="B2125" s="10" t="s">
        <v>3373</v>
      </c>
      <c r="C2125" s="10" t="s">
        <v>3522</v>
      </c>
      <c r="D2125" s="11">
        <v>11858515</v>
      </c>
      <c r="E2125" s="11">
        <v>0</v>
      </c>
      <c r="F2125" s="11">
        <v>0</v>
      </c>
      <c r="G2125" s="11">
        <v>237170.3</v>
      </c>
      <c r="H2125" s="11">
        <v>237708.58</v>
      </c>
      <c r="I2125" s="11">
        <v>11858514.999999996</v>
      </c>
      <c r="J2125" s="9">
        <v>32</v>
      </c>
      <c r="K2125" s="11">
        <v>11383636.119999995</v>
      </c>
      <c r="L2125" s="12">
        <v>22752</v>
      </c>
      <c r="M2125" s="12">
        <v>11031</v>
      </c>
      <c r="N2125" s="12">
        <v>11721</v>
      </c>
      <c r="O2125" s="12">
        <v>5696</v>
      </c>
      <c r="P2125" s="9">
        <v>1</v>
      </c>
      <c r="Q2125" s="11">
        <v>370867.63</v>
      </c>
      <c r="R2125" s="12">
        <v>134</v>
      </c>
      <c r="S2125" s="11">
        <v>63</v>
      </c>
      <c r="T2125" s="11">
        <v>71</v>
      </c>
      <c r="U2125" s="12">
        <v>39</v>
      </c>
      <c r="V2125" s="12">
        <v>0</v>
      </c>
      <c r="W2125" s="12">
        <v>0</v>
      </c>
      <c r="X2125" s="12">
        <v>0</v>
      </c>
      <c r="Y2125" s="12">
        <v>0</v>
      </c>
      <c r="Z2125" s="12">
        <v>0</v>
      </c>
      <c r="AA2125" s="12">
        <v>0</v>
      </c>
      <c r="AB2125" s="12">
        <v>1</v>
      </c>
      <c r="AC2125" s="12">
        <v>370867.63</v>
      </c>
      <c r="AD2125" s="12">
        <v>134</v>
      </c>
      <c r="AE2125" s="12">
        <v>63</v>
      </c>
      <c r="AF2125" s="12">
        <v>71</v>
      </c>
      <c r="AG2125" s="12">
        <v>39</v>
      </c>
    </row>
    <row r="2126" spans="1:33" ht="15.75" thickBot="1" x14ac:dyDescent="0.3">
      <c r="A2126" t="s">
        <v>3223</v>
      </c>
      <c r="B2126" s="10" t="s">
        <v>3374</v>
      </c>
      <c r="C2126" s="10" t="s">
        <v>3544</v>
      </c>
      <c r="D2126" s="11">
        <v>7708786</v>
      </c>
      <c r="E2126" s="11">
        <v>0</v>
      </c>
      <c r="F2126" s="11">
        <v>0</v>
      </c>
      <c r="G2126" s="11">
        <v>0</v>
      </c>
      <c r="H2126" s="11">
        <v>0</v>
      </c>
      <c r="I2126" s="11">
        <v>2022000</v>
      </c>
      <c r="J2126" s="9">
        <v>19</v>
      </c>
      <c r="K2126" s="11">
        <v>2022000</v>
      </c>
      <c r="L2126" s="12">
        <v>7286</v>
      </c>
      <c r="M2126" s="12">
        <v>3417</v>
      </c>
      <c r="N2126" s="12">
        <v>3869</v>
      </c>
      <c r="O2126" s="12">
        <v>2330</v>
      </c>
      <c r="P2126" s="9">
        <v>0</v>
      </c>
      <c r="Q2126" s="11">
        <v>0</v>
      </c>
      <c r="R2126" s="12">
        <v>0</v>
      </c>
      <c r="S2126" s="11">
        <v>0</v>
      </c>
      <c r="T2126" s="11">
        <v>0</v>
      </c>
      <c r="U2126" s="12">
        <v>0</v>
      </c>
      <c r="V2126" s="12">
        <v>0</v>
      </c>
      <c r="W2126" s="12">
        <v>0</v>
      </c>
      <c r="X2126" s="12">
        <v>0</v>
      </c>
      <c r="Y2126" s="12">
        <v>0</v>
      </c>
      <c r="Z2126" s="12">
        <v>0</v>
      </c>
      <c r="AA2126" s="12">
        <v>0</v>
      </c>
      <c r="AB2126" s="12">
        <v>0</v>
      </c>
      <c r="AC2126" s="12">
        <v>0</v>
      </c>
      <c r="AD2126" s="12">
        <v>0</v>
      </c>
      <c r="AE2126" s="12">
        <v>0</v>
      </c>
      <c r="AF2126" s="12">
        <v>0</v>
      </c>
      <c r="AG2126" s="12">
        <v>0</v>
      </c>
    </row>
    <row r="2127" spans="1:33" ht="15.75" thickBot="1" x14ac:dyDescent="0.3">
      <c r="A2127" t="s">
        <v>3223</v>
      </c>
      <c r="B2127" s="10" t="s">
        <v>3498</v>
      </c>
      <c r="C2127" s="10" t="s">
        <v>3581</v>
      </c>
      <c r="D2127" s="11">
        <v>11590232</v>
      </c>
      <c r="E2127" s="11">
        <v>0</v>
      </c>
      <c r="F2127" s="11">
        <v>0</v>
      </c>
      <c r="G2127" s="11">
        <v>0</v>
      </c>
      <c r="H2127" s="11">
        <v>347706.95999999996</v>
      </c>
      <c r="I2127" s="11">
        <v>11587938.960000001</v>
      </c>
      <c r="J2127" s="9">
        <v>8</v>
      </c>
      <c r="K2127" s="11">
        <v>11240232</v>
      </c>
      <c r="L2127" s="12">
        <v>6800</v>
      </c>
      <c r="M2127" s="12">
        <v>3750</v>
      </c>
      <c r="N2127" s="12">
        <v>3050</v>
      </c>
      <c r="O2127" s="12">
        <v>980</v>
      </c>
      <c r="P2127" s="9">
        <v>0</v>
      </c>
      <c r="Q2127" s="11">
        <v>0</v>
      </c>
      <c r="R2127" s="12">
        <v>0</v>
      </c>
      <c r="S2127" s="11">
        <v>0</v>
      </c>
      <c r="T2127" s="11">
        <v>0</v>
      </c>
      <c r="U2127" s="12">
        <v>0</v>
      </c>
      <c r="V2127" s="12">
        <v>0</v>
      </c>
      <c r="W2127" s="12">
        <v>0</v>
      </c>
      <c r="X2127" s="12">
        <v>0</v>
      </c>
      <c r="Y2127" s="12">
        <v>0</v>
      </c>
      <c r="Z2127" s="12">
        <v>0</v>
      </c>
      <c r="AA2127" s="12">
        <v>0</v>
      </c>
      <c r="AB2127" s="12">
        <v>0</v>
      </c>
      <c r="AC2127" s="12">
        <v>0</v>
      </c>
      <c r="AD2127" s="12">
        <v>0</v>
      </c>
      <c r="AE2127" s="12">
        <v>0</v>
      </c>
      <c r="AF2127" s="12">
        <v>0</v>
      </c>
      <c r="AG2127" s="12">
        <v>0</v>
      </c>
    </row>
    <row r="2128" spans="1:33" ht="15.75" thickBot="1" x14ac:dyDescent="0.3">
      <c r="A2128" t="s">
        <v>3223</v>
      </c>
      <c r="B2128" s="10" t="s">
        <v>3377</v>
      </c>
      <c r="C2128" s="10" t="s">
        <v>956</v>
      </c>
      <c r="D2128" s="11">
        <v>34089882</v>
      </c>
      <c r="E2128" s="11">
        <v>13460415.82</v>
      </c>
      <c r="F2128" s="11">
        <v>0</v>
      </c>
      <c r="G2128" s="11">
        <v>681797</v>
      </c>
      <c r="H2128" s="11">
        <v>1022696</v>
      </c>
      <c r="I2128" s="11">
        <v>45014133.079999991</v>
      </c>
      <c r="J2128" s="9">
        <v>55</v>
      </c>
      <c r="K2128" s="11">
        <v>43309640.079999991</v>
      </c>
      <c r="L2128" s="12">
        <v>0</v>
      </c>
      <c r="M2128" s="12">
        <v>0</v>
      </c>
      <c r="N2128" s="12">
        <v>0</v>
      </c>
      <c r="O2128" s="12">
        <v>22</v>
      </c>
      <c r="P2128" s="9">
        <v>0</v>
      </c>
      <c r="Q2128" s="11">
        <v>0</v>
      </c>
      <c r="R2128" s="12">
        <v>0</v>
      </c>
      <c r="S2128" s="11">
        <v>0</v>
      </c>
      <c r="T2128" s="11">
        <v>0</v>
      </c>
      <c r="U2128" s="12">
        <v>0</v>
      </c>
      <c r="V2128" s="12">
        <v>0</v>
      </c>
      <c r="W2128" s="12">
        <v>0</v>
      </c>
      <c r="X2128" s="12">
        <v>0</v>
      </c>
      <c r="Y2128" s="12">
        <v>0</v>
      </c>
      <c r="Z2128" s="12">
        <v>0</v>
      </c>
      <c r="AA2128" s="12">
        <v>0</v>
      </c>
      <c r="AB2128" s="12">
        <v>0</v>
      </c>
      <c r="AC2128" s="12">
        <v>0</v>
      </c>
      <c r="AD2128" s="12">
        <v>0</v>
      </c>
      <c r="AE2128" s="12">
        <v>0</v>
      </c>
      <c r="AF2128" s="12">
        <v>0</v>
      </c>
      <c r="AG2128" s="12">
        <v>0</v>
      </c>
    </row>
    <row r="2129" spans="1:33" ht="15.75" thickBot="1" x14ac:dyDescent="0.3">
      <c r="A2129" t="s">
        <v>3223</v>
      </c>
      <c r="B2129" s="10" t="s">
        <v>3335</v>
      </c>
      <c r="C2129" s="10" t="s">
        <v>3336</v>
      </c>
      <c r="D2129" s="11">
        <v>85927757</v>
      </c>
      <c r="E2129" s="11">
        <v>18050097.989999998</v>
      </c>
      <c r="F2129" s="11">
        <v>6412312.4400000004</v>
      </c>
      <c r="G2129" s="11">
        <v>1718555.14</v>
      </c>
      <c r="H2129" s="11">
        <v>121000</v>
      </c>
      <c r="I2129" s="11">
        <v>97565542.550000012</v>
      </c>
      <c r="J2129" s="9">
        <v>69</v>
      </c>
      <c r="K2129" s="11">
        <v>95725987.410000011</v>
      </c>
      <c r="L2129" s="12">
        <v>1981442</v>
      </c>
      <c r="M2129" s="12">
        <v>951671</v>
      </c>
      <c r="N2129" s="12">
        <v>1029771</v>
      </c>
      <c r="O2129" s="12">
        <v>558580</v>
      </c>
      <c r="P2129" s="9">
        <v>0</v>
      </c>
      <c r="Q2129" s="11">
        <v>0</v>
      </c>
      <c r="R2129" s="12">
        <v>0</v>
      </c>
      <c r="S2129" s="11">
        <v>0</v>
      </c>
      <c r="T2129" s="11">
        <v>0</v>
      </c>
      <c r="U2129" s="12">
        <v>0</v>
      </c>
      <c r="V2129" s="12">
        <v>0</v>
      </c>
      <c r="W2129" s="12">
        <v>0</v>
      </c>
      <c r="X2129" s="12">
        <v>0</v>
      </c>
      <c r="Y2129" s="12">
        <v>0</v>
      </c>
      <c r="Z2129" s="12">
        <v>0</v>
      </c>
      <c r="AA2129" s="12">
        <v>0</v>
      </c>
      <c r="AB2129" s="12">
        <v>0</v>
      </c>
      <c r="AC2129" s="12">
        <v>0</v>
      </c>
      <c r="AD2129" s="12">
        <v>0</v>
      </c>
      <c r="AE2129" s="12">
        <v>0</v>
      </c>
      <c r="AF2129" s="12">
        <v>0</v>
      </c>
      <c r="AG2129" s="12">
        <v>0</v>
      </c>
    </row>
    <row r="2130" spans="1:33" ht="15.75" thickBot="1" x14ac:dyDescent="0.3">
      <c r="A2130" t="s">
        <v>3223</v>
      </c>
      <c r="B2130" s="10" t="s">
        <v>3337</v>
      </c>
      <c r="C2130" s="10" t="s">
        <v>3404</v>
      </c>
      <c r="D2130" s="11">
        <v>20622946</v>
      </c>
      <c r="E2130" s="11">
        <v>0</v>
      </c>
      <c r="F2130" s="11">
        <v>0</v>
      </c>
      <c r="G2130" s="11">
        <v>412458.92</v>
      </c>
      <c r="H2130" s="11">
        <v>540000</v>
      </c>
      <c r="I2130" s="11">
        <v>16714458.92</v>
      </c>
      <c r="J2130" s="9">
        <v>33</v>
      </c>
      <c r="K2130" s="11">
        <v>15762000</v>
      </c>
      <c r="L2130" s="12">
        <v>15010</v>
      </c>
      <c r="M2130" s="12">
        <v>7635</v>
      </c>
      <c r="N2130" s="12">
        <v>7375</v>
      </c>
      <c r="O2130" s="12">
        <v>4358</v>
      </c>
      <c r="P2130" s="9">
        <v>0</v>
      </c>
      <c r="Q2130" s="11">
        <v>0</v>
      </c>
      <c r="R2130" s="12">
        <v>0</v>
      </c>
      <c r="S2130" s="11">
        <v>0</v>
      </c>
      <c r="T2130" s="11">
        <v>0</v>
      </c>
      <c r="U2130" s="12">
        <v>0</v>
      </c>
      <c r="V2130" s="12">
        <v>0</v>
      </c>
      <c r="W2130" s="12">
        <v>0</v>
      </c>
      <c r="X2130" s="12">
        <v>0</v>
      </c>
      <c r="Y2130" s="12">
        <v>0</v>
      </c>
      <c r="Z2130" s="12">
        <v>0</v>
      </c>
      <c r="AA2130" s="12">
        <v>0</v>
      </c>
      <c r="AB2130" s="12">
        <v>0</v>
      </c>
      <c r="AC2130" s="12">
        <v>0</v>
      </c>
      <c r="AD2130" s="12">
        <v>0</v>
      </c>
      <c r="AE2130" s="12">
        <v>0</v>
      </c>
      <c r="AF2130" s="12">
        <v>0</v>
      </c>
      <c r="AG2130" s="12">
        <v>0</v>
      </c>
    </row>
    <row r="2131" spans="1:33" ht="15.75" thickBot="1" x14ac:dyDescent="0.3">
      <c r="A2131" t="s">
        <v>3223</v>
      </c>
      <c r="B2131" s="10" t="s">
        <v>3405</v>
      </c>
      <c r="C2131" s="10" t="s">
        <v>3504</v>
      </c>
      <c r="D2131" s="11">
        <v>2155161</v>
      </c>
      <c r="E2131" s="11">
        <v>0</v>
      </c>
      <c r="F2131" s="11">
        <v>0</v>
      </c>
      <c r="G2131" s="11">
        <v>43103.22</v>
      </c>
      <c r="H2131" s="11">
        <v>64654.83</v>
      </c>
      <c r="I2131" s="11">
        <v>2155161</v>
      </c>
      <c r="J2131" s="9">
        <v>10</v>
      </c>
      <c r="K2131" s="11">
        <v>2047402.9500000002</v>
      </c>
      <c r="L2131" s="12">
        <v>1540</v>
      </c>
      <c r="M2131" s="12">
        <v>705</v>
      </c>
      <c r="N2131" s="12">
        <v>835</v>
      </c>
      <c r="O2131" s="12">
        <v>511</v>
      </c>
      <c r="P2131" s="9">
        <v>0</v>
      </c>
      <c r="Q2131" s="11">
        <v>0</v>
      </c>
      <c r="R2131" s="12">
        <v>0</v>
      </c>
      <c r="S2131" s="11">
        <v>0</v>
      </c>
      <c r="T2131" s="11">
        <v>0</v>
      </c>
      <c r="U2131" s="12">
        <v>0</v>
      </c>
      <c r="V2131" s="12">
        <v>0</v>
      </c>
      <c r="W2131" s="12">
        <v>0</v>
      </c>
      <c r="X2131" s="12">
        <v>0</v>
      </c>
      <c r="Y2131" s="12">
        <v>0</v>
      </c>
      <c r="Z2131" s="12">
        <v>0</v>
      </c>
      <c r="AA2131" s="12">
        <v>0</v>
      </c>
      <c r="AB2131" s="12">
        <v>0</v>
      </c>
      <c r="AC2131" s="12">
        <v>0</v>
      </c>
      <c r="AD2131" s="12">
        <v>0</v>
      </c>
      <c r="AE2131" s="12">
        <v>0</v>
      </c>
      <c r="AF2131" s="12">
        <v>0</v>
      </c>
      <c r="AG2131" s="12">
        <v>0</v>
      </c>
    </row>
    <row r="2132" spans="1:33" ht="15.75" thickBot="1" x14ac:dyDescent="0.3">
      <c r="A2132" t="s">
        <v>3223</v>
      </c>
      <c r="B2132" s="10" t="s">
        <v>3406</v>
      </c>
      <c r="C2132" s="10" t="s">
        <v>3505</v>
      </c>
      <c r="D2132" s="11">
        <v>5708443</v>
      </c>
      <c r="E2132" s="11">
        <v>0</v>
      </c>
      <c r="F2132" s="11">
        <v>0</v>
      </c>
      <c r="G2132" s="11">
        <v>0</v>
      </c>
      <c r="H2132" s="11">
        <v>100000</v>
      </c>
      <c r="I2132" s="11">
        <v>5708443</v>
      </c>
      <c r="J2132" s="9">
        <v>11</v>
      </c>
      <c r="K2132" s="11">
        <v>5608443</v>
      </c>
      <c r="L2132" s="12">
        <v>741</v>
      </c>
      <c r="M2132" s="12">
        <v>414</v>
      </c>
      <c r="N2132" s="12">
        <v>327</v>
      </c>
      <c r="O2132" s="12">
        <v>425</v>
      </c>
      <c r="P2132" s="9">
        <v>0</v>
      </c>
      <c r="Q2132" s="11">
        <v>0</v>
      </c>
      <c r="R2132" s="12">
        <v>0</v>
      </c>
      <c r="S2132" s="11">
        <v>0</v>
      </c>
      <c r="T2132" s="11">
        <v>0</v>
      </c>
      <c r="U2132" s="12">
        <v>0</v>
      </c>
      <c r="V2132" s="12">
        <v>0</v>
      </c>
      <c r="W2132" s="12">
        <v>0</v>
      </c>
      <c r="X2132" s="12">
        <v>0</v>
      </c>
      <c r="Y2132" s="12">
        <v>0</v>
      </c>
      <c r="Z2132" s="12">
        <v>0</v>
      </c>
      <c r="AA2132" s="12">
        <v>0</v>
      </c>
      <c r="AB2132" s="12">
        <v>0</v>
      </c>
      <c r="AC2132" s="12">
        <v>0</v>
      </c>
      <c r="AD2132" s="12">
        <v>0</v>
      </c>
      <c r="AE2132" s="12">
        <v>0</v>
      </c>
      <c r="AF2132" s="12">
        <v>0</v>
      </c>
      <c r="AG2132" s="12">
        <v>0</v>
      </c>
    </row>
    <row r="2133" spans="1:33" ht="15.75" thickBot="1" x14ac:dyDescent="0.3">
      <c r="A2133" t="s">
        <v>3223</v>
      </c>
      <c r="B2133" s="10" t="s">
        <v>3407</v>
      </c>
      <c r="C2133" s="10" t="s">
        <v>1273</v>
      </c>
      <c r="D2133" s="11">
        <v>18529991</v>
      </c>
      <c r="E2133" s="11">
        <v>13723999.560000001</v>
      </c>
      <c r="F2133" s="11">
        <v>1382783.92</v>
      </c>
      <c r="G2133" s="11">
        <v>333000.02</v>
      </c>
      <c r="H2133" s="11">
        <v>520299.83</v>
      </c>
      <c r="I2133" s="11">
        <v>21759096.419999998</v>
      </c>
      <c r="J2133" s="9">
        <v>65</v>
      </c>
      <c r="K2133" s="11">
        <v>20905796.569999997</v>
      </c>
      <c r="L2133" s="12">
        <v>25997</v>
      </c>
      <c r="M2133" s="12">
        <v>24338</v>
      </c>
      <c r="N2133" s="12">
        <v>1659</v>
      </c>
      <c r="O2133" s="12">
        <v>1163</v>
      </c>
      <c r="P2133" s="9">
        <v>0</v>
      </c>
      <c r="Q2133" s="11">
        <v>0</v>
      </c>
      <c r="R2133" s="12">
        <v>0</v>
      </c>
      <c r="S2133" s="11">
        <v>0</v>
      </c>
      <c r="T2133" s="11">
        <v>0</v>
      </c>
      <c r="U2133" s="12">
        <v>0</v>
      </c>
      <c r="V2133" s="12">
        <v>0</v>
      </c>
      <c r="W2133" s="12">
        <v>0</v>
      </c>
      <c r="X2133" s="12">
        <v>0</v>
      </c>
      <c r="Y2133" s="12">
        <v>0</v>
      </c>
      <c r="Z2133" s="12">
        <v>0</v>
      </c>
      <c r="AA2133" s="12">
        <v>0</v>
      </c>
      <c r="AB2133" s="12">
        <v>0</v>
      </c>
      <c r="AC2133" s="12">
        <v>0</v>
      </c>
      <c r="AD2133" s="12">
        <v>0</v>
      </c>
      <c r="AE2133" s="12">
        <v>0</v>
      </c>
      <c r="AF2133" s="12">
        <v>0</v>
      </c>
      <c r="AG2133" s="12">
        <v>0</v>
      </c>
    </row>
    <row r="2134" spans="1:33" ht="15.75" thickBot="1" x14ac:dyDescent="0.3">
      <c r="A2134" t="s">
        <v>3223</v>
      </c>
      <c r="B2134" s="10" t="s">
        <v>3357</v>
      </c>
      <c r="C2134" s="10" t="s">
        <v>3360</v>
      </c>
      <c r="D2134" s="11">
        <v>62485545</v>
      </c>
      <c r="E2134" s="11">
        <v>0</v>
      </c>
      <c r="F2134" s="11">
        <v>0</v>
      </c>
      <c r="G2134" s="11">
        <v>0</v>
      </c>
      <c r="H2134" s="11">
        <v>0</v>
      </c>
      <c r="I2134" s="11">
        <v>53061842.980000012</v>
      </c>
      <c r="J2134" s="9">
        <v>69</v>
      </c>
      <c r="K2134" s="11">
        <v>53061842.980000012</v>
      </c>
      <c r="L2134" s="12">
        <v>13695</v>
      </c>
      <c r="M2134" s="12">
        <v>6211</v>
      </c>
      <c r="N2134" s="12">
        <v>7484</v>
      </c>
      <c r="O2134" s="12">
        <v>3946</v>
      </c>
      <c r="P2134" s="9">
        <v>1</v>
      </c>
      <c r="Q2134" s="11">
        <v>314071.23</v>
      </c>
      <c r="R2134" s="12">
        <v>126</v>
      </c>
      <c r="S2134" s="11">
        <v>60</v>
      </c>
      <c r="T2134" s="11">
        <v>66</v>
      </c>
      <c r="U2134" s="12">
        <v>100</v>
      </c>
      <c r="V2134" s="12">
        <v>0</v>
      </c>
      <c r="W2134" s="12">
        <v>0</v>
      </c>
      <c r="X2134" s="12">
        <v>0</v>
      </c>
      <c r="Y2134" s="12">
        <v>0</v>
      </c>
      <c r="Z2134" s="12">
        <v>0</v>
      </c>
      <c r="AA2134" s="12">
        <v>0</v>
      </c>
      <c r="AB2134" s="12">
        <v>1</v>
      </c>
      <c r="AC2134" s="12">
        <v>314071.23</v>
      </c>
      <c r="AD2134" s="12">
        <v>126</v>
      </c>
      <c r="AE2134" s="12">
        <v>60</v>
      </c>
      <c r="AF2134" s="12">
        <v>66</v>
      </c>
      <c r="AG2134" s="12">
        <v>100</v>
      </c>
    </row>
    <row r="2135" spans="1:33" ht="15.75" thickBot="1" x14ac:dyDescent="0.3">
      <c r="A2135" t="s">
        <v>3223</v>
      </c>
      <c r="B2135" s="10" t="s">
        <v>3364</v>
      </c>
      <c r="C2135" s="10" t="s">
        <v>4717</v>
      </c>
      <c r="D2135" s="11">
        <v>26493608</v>
      </c>
      <c r="E2135" s="11">
        <v>20045999.629999999</v>
      </c>
      <c r="F2135" s="11">
        <v>2063050</v>
      </c>
      <c r="G2135" s="11">
        <v>0</v>
      </c>
      <c r="H2135" s="11">
        <v>0</v>
      </c>
      <c r="I2135" s="11">
        <v>26493608</v>
      </c>
      <c r="J2135" s="9">
        <v>51</v>
      </c>
      <c r="K2135" s="11">
        <v>26493608</v>
      </c>
      <c r="L2135" s="12">
        <v>17300</v>
      </c>
      <c r="M2135" s="12">
        <v>7921</v>
      </c>
      <c r="N2135" s="12">
        <v>9379</v>
      </c>
      <c r="O2135" s="12">
        <v>3447</v>
      </c>
      <c r="P2135" s="9">
        <v>1</v>
      </c>
      <c r="Q2135" s="11">
        <v>796346.48</v>
      </c>
      <c r="R2135" s="12">
        <v>2538</v>
      </c>
      <c r="S2135" s="11">
        <v>1000</v>
      </c>
      <c r="T2135" s="11">
        <v>1538</v>
      </c>
      <c r="U2135" s="12">
        <v>450</v>
      </c>
      <c r="V2135" s="12">
        <v>1</v>
      </c>
      <c r="W2135" s="12">
        <v>796346.48</v>
      </c>
      <c r="X2135" s="12">
        <v>2538</v>
      </c>
      <c r="Y2135" s="12">
        <v>1000</v>
      </c>
      <c r="Z2135" s="12">
        <v>1538</v>
      </c>
      <c r="AA2135" s="12">
        <v>450</v>
      </c>
      <c r="AB2135" s="12">
        <v>0</v>
      </c>
      <c r="AC2135" s="12">
        <v>0</v>
      </c>
      <c r="AD2135" s="12">
        <v>0</v>
      </c>
      <c r="AE2135" s="12">
        <v>0</v>
      </c>
      <c r="AF2135" s="12">
        <v>0</v>
      </c>
      <c r="AG2135" s="12">
        <v>0</v>
      </c>
    </row>
    <row r="2136" spans="1:33" ht="15.75" thickBot="1" x14ac:dyDescent="0.3">
      <c r="A2136" t="s">
        <v>3223</v>
      </c>
      <c r="B2136" s="10" t="s">
        <v>3369</v>
      </c>
      <c r="C2136" s="10" t="s">
        <v>3370</v>
      </c>
      <c r="D2136" s="11">
        <v>16265637</v>
      </c>
      <c r="E2136" s="11">
        <v>8137039.96</v>
      </c>
      <c r="F2136" s="11">
        <v>1618364.8</v>
      </c>
      <c r="G2136" s="11">
        <v>325312.74</v>
      </c>
      <c r="H2136" s="11">
        <v>487969</v>
      </c>
      <c r="I2136" s="11">
        <v>22784312.159999993</v>
      </c>
      <c r="J2136" s="9">
        <v>60</v>
      </c>
      <c r="K2136" s="11">
        <v>21971030.419999994</v>
      </c>
      <c r="L2136" s="12">
        <v>31704</v>
      </c>
      <c r="M2136" s="12">
        <v>15735</v>
      </c>
      <c r="N2136" s="12">
        <v>15969</v>
      </c>
      <c r="O2136" s="12">
        <v>7039</v>
      </c>
      <c r="P2136" s="9">
        <v>0</v>
      </c>
      <c r="Q2136" s="11">
        <v>0</v>
      </c>
      <c r="R2136" s="12">
        <v>0</v>
      </c>
      <c r="S2136" s="11">
        <v>0</v>
      </c>
      <c r="T2136" s="11">
        <v>0</v>
      </c>
      <c r="U2136" s="12">
        <v>0</v>
      </c>
      <c r="V2136" s="12">
        <v>0</v>
      </c>
      <c r="W2136" s="12">
        <v>0</v>
      </c>
      <c r="X2136" s="12">
        <v>0</v>
      </c>
      <c r="Y2136" s="12">
        <v>0</v>
      </c>
      <c r="Z2136" s="12">
        <v>0</v>
      </c>
      <c r="AA2136" s="12">
        <v>0</v>
      </c>
      <c r="AB2136" s="12">
        <v>0</v>
      </c>
      <c r="AC2136" s="12">
        <v>0</v>
      </c>
      <c r="AD2136" s="12">
        <v>0</v>
      </c>
      <c r="AE2136" s="12">
        <v>0</v>
      </c>
      <c r="AF2136" s="12">
        <v>0</v>
      </c>
      <c r="AG2136" s="12">
        <v>0</v>
      </c>
    </row>
    <row r="2137" spans="1:33" ht="15.75" thickBot="1" x14ac:dyDescent="0.3">
      <c r="A2137" t="s">
        <v>3223</v>
      </c>
      <c r="B2137" s="10" t="s">
        <v>3372</v>
      </c>
      <c r="C2137" s="10" t="s">
        <v>4718</v>
      </c>
      <c r="D2137" s="11">
        <v>58489925</v>
      </c>
      <c r="E2137" s="11">
        <v>43235999</v>
      </c>
      <c r="F2137" s="11">
        <v>4342928</v>
      </c>
      <c r="G2137" s="11">
        <v>1169798.8500000001</v>
      </c>
      <c r="H2137" s="11">
        <v>1754697.75</v>
      </c>
      <c r="I2137" s="11">
        <v>96381318.249999985</v>
      </c>
      <c r="J2137" s="9">
        <v>120</v>
      </c>
      <c r="K2137" s="11">
        <v>93456821.649999991</v>
      </c>
      <c r="L2137" s="12">
        <v>738756</v>
      </c>
      <c r="M2137" s="12">
        <v>352496</v>
      </c>
      <c r="N2137" s="12">
        <v>386260</v>
      </c>
      <c r="O2137" s="12">
        <v>84722</v>
      </c>
      <c r="P2137" s="9">
        <v>0</v>
      </c>
      <c r="Q2137" s="11">
        <v>0</v>
      </c>
      <c r="R2137" s="12">
        <v>0</v>
      </c>
      <c r="S2137" s="11">
        <v>0</v>
      </c>
      <c r="T2137" s="11">
        <v>0</v>
      </c>
      <c r="U2137" s="12">
        <v>0</v>
      </c>
      <c r="V2137" s="12">
        <v>0</v>
      </c>
      <c r="W2137" s="12">
        <v>0</v>
      </c>
      <c r="X2137" s="12">
        <v>0</v>
      </c>
      <c r="Y2137" s="12">
        <v>0</v>
      </c>
      <c r="Z2137" s="12">
        <v>0</v>
      </c>
      <c r="AA2137" s="12">
        <v>0</v>
      </c>
      <c r="AB2137" s="12">
        <v>0</v>
      </c>
      <c r="AC2137" s="12">
        <v>0</v>
      </c>
      <c r="AD2137" s="12">
        <v>0</v>
      </c>
      <c r="AE2137" s="12">
        <v>0</v>
      </c>
      <c r="AF2137" s="12">
        <v>0</v>
      </c>
      <c r="AG2137" s="12">
        <v>0</v>
      </c>
    </row>
    <row r="2138" spans="1:33" ht="15.75" thickBot="1" x14ac:dyDescent="0.3">
      <c r="A2138" t="s">
        <v>3223</v>
      </c>
      <c r="B2138" s="10" t="s">
        <v>3375</v>
      </c>
      <c r="C2138" s="10" t="s">
        <v>3378</v>
      </c>
      <c r="D2138" s="11">
        <v>46048085</v>
      </c>
      <c r="E2138" s="11">
        <v>3436292.91</v>
      </c>
      <c r="F2138" s="11">
        <v>3436292.91</v>
      </c>
      <c r="G2138" s="11">
        <v>0</v>
      </c>
      <c r="H2138" s="11">
        <v>95000</v>
      </c>
      <c r="I2138" s="11">
        <v>40055193.919999994</v>
      </c>
      <c r="J2138" s="9">
        <v>68</v>
      </c>
      <c r="K2138" s="11">
        <v>39960193.919999994</v>
      </c>
      <c r="L2138" s="12">
        <v>122948</v>
      </c>
      <c r="M2138" s="12">
        <v>53163</v>
      </c>
      <c r="N2138" s="12">
        <v>69785</v>
      </c>
      <c r="O2138" s="12">
        <v>21104</v>
      </c>
      <c r="P2138" s="9">
        <v>0</v>
      </c>
      <c r="Q2138" s="11">
        <v>0</v>
      </c>
      <c r="R2138" s="12">
        <v>0</v>
      </c>
      <c r="S2138" s="11">
        <v>0</v>
      </c>
      <c r="T2138" s="11">
        <v>0</v>
      </c>
      <c r="U2138" s="12">
        <v>0</v>
      </c>
      <c r="V2138" s="12">
        <v>0</v>
      </c>
      <c r="W2138" s="12">
        <v>0</v>
      </c>
      <c r="X2138" s="12">
        <v>0</v>
      </c>
      <c r="Y2138" s="12">
        <v>0</v>
      </c>
      <c r="Z2138" s="12">
        <v>0</v>
      </c>
      <c r="AA2138" s="12">
        <v>0</v>
      </c>
      <c r="AB2138" s="12">
        <v>0</v>
      </c>
      <c r="AC2138" s="12">
        <v>0</v>
      </c>
      <c r="AD2138" s="12">
        <v>0</v>
      </c>
      <c r="AE2138" s="12">
        <v>0</v>
      </c>
      <c r="AF2138" s="12">
        <v>0</v>
      </c>
      <c r="AG2138" s="12">
        <v>0</v>
      </c>
    </row>
    <row r="2139" spans="1:33" ht="15.75" thickBot="1" x14ac:dyDescent="0.3">
      <c r="A2139" t="s">
        <v>3223</v>
      </c>
      <c r="B2139" s="10" t="s">
        <v>3500</v>
      </c>
      <c r="C2139" s="10" t="s">
        <v>3579</v>
      </c>
      <c r="D2139" s="11">
        <v>13348982</v>
      </c>
      <c r="E2139" s="11">
        <v>0</v>
      </c>
      <c r="F2139" s="11">
        <v>0</v>
      </c>
      <c r="G2139" s="11">
        <v>0</v>
      </c>
      <c r="H2139" s="11">
        <v>400469.46</v>
      </c>
      <c r="I2139" s="11">
        <v>12221251.460000001</v>
      </c>
      <c r="J2139" s="9">
        <v>32</v>
      </c>
      <c r="K2139" s="11">
        <v>11820782</v>
      </c>
      <c r="L2139" s="12">
        <v>9638</v>
      </c>
      <c r="M2139" s="12">
        <v>4816</v>
      </c>
      <c r="N2139" s="12">
        <v>4822</v>
      </c>
      <c r="O2139" s="12">
        <v>2626</v>
      </c>
      <c r="P2139" s="9">
        <v>0</v>
      </c>
      <c r="Q2139" s="11">
        <v>0</v>
      </c>
      <c r="R2139" s="12">
        <v>0</v>
      </c>
      <c r="S2139" s="11">
        <v>0</v>
      </c>
      <c r="T2139" s="11">
        <v>0</v>
      </c>
      <c r="U2139" s="12">
        <v>0</v>
      </c>
      <c r="V2139" s="12">
        <v>0</v>
      </c>
      <c r="W2139" s="12">
        <v>0</v>
      </c>
      <c r="X2139" s="12">
        <v>0</v>
      </c>
      <c r="Y2139" s="12">
        <v>0</v>
      </c>
      <c r="Z2139" s="12">
        <v>0</v>
      </c>
      <c r="AA2139" s="12">
        <v>0</v>
      </c>
      <c r="AB2139" s="12">
        <v>0</v>
      </c>
      <c r="AC2139" s="12">
        <v>0</v>
      </c>
      <c r="AD2139" s="12">
        <v>0</v>
      </c>
      <c r="AE2139" s="12">
        <v>0</v>
      </c>
      <c r="AF2139" s="12">
        <v>0</v>
      </c>
      <c r="AG2139" s="12">
        <v>0</v>
      </c>
    </row>
    <row r="2140" spans="1:33" ht="15.75" thickBot="1" x14ac:dyDescent="0.3">
      <c r="A2140" t="s">
        <v>3223</v>
      </c>
      <c r="B2140" s="10" t="s">
        <v>3399</v>
      </c>
      <c r="C2140" s="10" t="s">
        <v>3400</v>
      </c>
      <c r="D2140" s="11">
        <v>25304912</v>
      </c>
      <c r="E2140" s="11">
        <v>18745000</v>
      </c>
      <c r="F2140" s="11">
        <v>1888278.93</v>
      </c>
      <c r="G2140" s="11">
        <v>0</v>
      </c>
      <c r="H2140" s="11">
        <v>750000</v>
      </c>
      <c r="I2140" s="11">
        <v>38830721.07</v>
      </c>
      <c r="J2140" s="9">
        <v>39</v>
      </c>
      <c r="K2140" s="11">
        <v>38080721.07</v>
      </c>
      <c r="L2140" s="12">
        <v>0</v>
      </c>
      <c r="M2140" s="12">
        <v>0</v>
      </c>
      <c r="N2140" s="12">
        <v>0</v>
      </c>
      <c r="O2140" s="12">
        <v>2218</v>
      </c>
      <c r="P2140" s="9">
        <v>7</v>
      </c>
      <c r="Q2140" s="11">
        <v>3986855.71</v>
      </c>
      <c r="R2140" s="12">
        <v>0</v>
      </c>
      <c r="S2140" s="11">
        <v>0</v>
      </c>
      <c r="T2140" s="11">
        <v>0</v>
      </c>
      <c r="U2140" s="12">
        <v>585</v>
      </c>
      <c r="V2140" s="12">
        <v>1</v>
      </c>
      <c r="W2140" s="12">
        <v>998530.17</v>
      </c>
      <c r="X2140" s="12">
        <v>0</v>
      </c>
      <c r="Y2140" s="12">
        <v>0</v>
      </c>
      <c r="Z2140" s="12">
        <v>0</v>
      </c>
      <c r="AA2140" s="12">
        <v>180</v>
      </c>
      <c r="AB2140" s="12">
        <v>6</v>
      </c>
      <c r="AC2140" s="12">
        <v>2988325.54</v>
      </c>
      <c r="AD2140" s="12">
        <v>0</v>
      </c>
      <c r="AE2140" s="12">
        <v>0</v>
      </c>
      <c r="AF2140" s="12">
        <v>0</v>
      </c>
      <c r="AG2140" s="12">
        <v>405</v>
      </c>
    </row>
    <row r="2141" spans="1:33" ht="15.75" thickBot="1" x14ac:dyDescent="0.3">
      <c r="A2141" t="s">
        <v>3223</v>
      </c>
      <c r="B2141" s="10" t="s">
        <v>3401</v>
      </c>
      <c r="C2141" s="10" t="s">
        <v>3402</v>
      </c>
      <c r="D2141" s="11">
        <v>24424374</v>
      </c>
      <c r="E2141" s="11">
        <v>0</v>
      </c>
      <c r="F2141" s="11">
        <v>0</v>
      </c>
      <c r="G2141" s="11">
        <v>0</v>
      </c>
      <c r="H2141" s="11">
        <v>732731</v>
      </c>
      <c r="I2141" s="11">
        <v>20313252.129999999</v>
      </c>
      <c r="J2141" s="9">
        <v>45</v>
      </c>
      <c r="K2141" s="11">
        <v>19580521.129999999</v>
      </c>
      <c r="L2141" s="12">
        <v>26233</v>
      </c>
      <c r="M2141" s="12">
        <v>12973</v>
      </c>
      <c r="N2141" s="12">
        <v>13260</v>
      </c>
      <c r="O2141" s="12">
        <v>3230</v>
      </c>
      <c r="P2141" s="9">
        <v>1</v>
      </c>
      <c r="Q2141" s="11">
        <v>499884.37</v>
      </c>
      <c r="R2141" s="12">
        <v>1811</v>
      </c>
      <c r="S2141" s="11">
        <v>897</v>
      </c>
      <c r="T2141" s="11">
        <v>914</v>
      </c>
      <c r="U2141" s="12">
        <v>362</v>
      </c>
      <c r="V2141" s="12">
        <v>0</v>
      </c>
      <c r="W2141" s="12">
        <v>0</v>
      </c>
      <c r="X2141" s="12">
        <v>0</v>
      </c>
      <c r="Y2141" s="12">
        <v>0</v>
      </c>
      <c r="Z2141" s="12">
        <v>0</v>
      </c>
      <c r="AA2141" s="12">
        <v>0</v>
      </c>
      <c r="AB2141" s="12">
        <v>1</v>
      </c>
      <c r="AC2141" s="12">
        <v>499884.37</v>
      </c>
      <c r="AD2141" s="12">
        <v>1811</v>
      </c>
      <c r="AE2141" s="12">
        <v>897</v>
      </c>
      <c r="AF2141" s="12">
        <v>914</v>
      </c>
      <c r="AG2141" s="12">
        <v>362</v>
      </c>
    </row>
    <row r="2142" spans="1:33" ht="15.75" thickBot="1" x14ac:dyDescent="0.3">
      <c r="A2142" t="s">
        <v>3223</v>
      </c>
      <c r="B2142" s="10" t="s">
        <v>3506</v>
      </c>
      <c r="C2142" s="10" t="s">
        <v>2863</v>
      </c>
      <c r="D2142" s="11">
        <v>7874332</v>
      </c>
      <c r="E2142" s="11">
        <v>0</v>
      </c>
      <c r="F2142" s="11">
        <v>0</v>
      </c>
      <c r="G2142" s="11">
        <v>157486</v>
      </c>
      <c r="H2142" s="11">
        <v>235248</v>
      </c>
      <c r="I2142" s="11">
        <v>5956348.46</v>
      </c>
      <c r="J2142" s="9">
        <v>19</v>
      </c>
      <c r="K2142" s="11">
        <v>5563614.46</v>
      </c>
      <c r="L2142" s="12">
        <v>2498</v>
      </c>
      <c r="M2142" s="12">
        <v>1231</v>
      </c>
      <c r="N2142" s="12">
        <v>1267</v>
      </c>
      <c r="O2142" s="12">
        <v>638</v>
      </c>
      <c r="P2142" s="9">
        <v>0</v>
      </c>
      <c r="Q2142" s="11">
        <v>0</v>
      </c>
      <c r="R2142" s="12">
        <v>0</v>
      </c>
      <c r="S2142" s="11">
        <v>0</v>
      </c>
      <c r="T2142" s="11">
        <v>0</v>
      </c>
      <c r="U2142" s="12">
        <v>0</v>
      </c>
      <c r="V2142" s="12">
        <v>0</v>
      </c>
      <c r="W2142" s="12">
        <v>0</v>
      </c>
      <c r="X2142" s="12">
        <v>0</v>
      </c>
      <c r="Y2142" s="12">
        <v>0</v>
      </c>
      <c r="Z2142" s="12">
        <v>0</v>
      </c>
      <c r="AA2142" s="12">
        <v>0</v>
      </c>
      <c r="AB2142" s="12">
        <v>0</v>
      </c>
      <c r="AC2142" s="12">
        <v>0</v>
      </c>
      <c r="AD2142" s="12">
        <v>0</v>
      </c>
      <c r="AE2142" s="12">
        <v>0</v>
      </c>
      <c r="AF2142" s="12">
        <v>0</v>
      </c>
      <c r="AG2142" s="12">
        <v>0</v>
      </c>
    </row>
    <row r="2143" spans="1:33" ht="15.75" thickBot="1" x14ac:dyDescent="0.3">
      <c r="A2143" t="s">
        <v>3223</v>
      </c>
      <c r="B2143" s="10" t="s">
        <v>3408</v>
      </c>
      <c r="C2143" s="10" t="s">
        <v>3051</v>
      </c>
      <c r="D2143" s="11">
        <v>13558511</v>
      </c>
      <c r="E2143" s="11">
        <v>10258999.66</v>
      </c>
      <c r="F2143" s="11">
        <v>1115529.96</v>
      </c>
      <c r="G2143" s="11">
        <v>271170.21999999997</v>
      </c>
      <c r="H2143" s="11">
        <v>406755.33</v>
      </c>
      <c r="I2143" s="11">
        <v>14236436.309999999</v>
      </c>
      <c r="J2143" s="9">
        <v>33</v>
      </c>
      <c r="K2143" s="11">
        <v>13558510.759999998</v>
      </c>
      <c r="L2143" s="12">
        <v>19646</v>
      </c>
      <c r="M2143" s="12">
        <v>9126</v>
      </c>
      <c r="N2143" s="12">
        <v>10520</v>
      </c>
      <c r="O2143" s="12">
        <v>1835</v>
      </c>
      <c r="P2143" s="9">
        <v>0</v>
      </c>
      <c r="Q2143" s="11">
        <v>0</v>
      </c>
      <c r="R2143" s="12">
        <v>0</v>
      </c>
      <c r="S2143" s="11">
        <v>0</v>
      </c>
      <c r="T2143" s="11">
        <v>0</v>
      </c>
      <c r="U2143" s="12">
        <v>0</v>
      </c>
      <c r="V2143" s="12">
        <v>0</v>
      </c>
      <c r="W2143" s="12">
        <v>0</v>
      </c>
      <c r="X2143" s="12">
        <v>0</v>
      </c>
      <c r="Y2143" s="12">
        <v>0</v>
      </c>
      <c r="Z2143" s="12">
        <v>0</v>
      </c>
      <c r="AA2143" s="12">
        <v>0</v>
      </c>
      <c r="AB2143" s="12">
        <v>0</v>
      </c>
      <c r="AC2143" s="12">
        <v>0</v>
      </c>
      <c r="AD2143" s="12">
        <v>0</v>
      </c>
      <c r="AE2143" s="12">
        <v>0</v>
      </c>
      <c r="AF2143" s="12">
        <v>0</v>
      </c>
      <c r="AG2143" s="12">
        <v>0</v>
      </c>
    </row>
    <row r="2144" spans="1:33" ht="15.75" thickBot="1" x14ac:dyDescent="0.3">
      <c r="A2144" t="s">
        <v>3223</v>
      </c>
      <c r="B2144" s="10" t="s">
        <v>3409</v>
      </c>
      <c r="C2144" s="10" t="s">
        <v>3584</v>
      </c>
      <c r="D2144" s="11">
        <v>6877768</v>
      </c>
      <c r="E2144" s="11">
        <v>0</v>
      </c>
      <c r="F2144" s="11">
        <v>0</v>
      </c>
      <c r="G2144" s="11">
        <v>0</v>
      </c>
      <c r="H2144" s="11">
        <v>206333.04</v>
      </c>
      <c r="I2144" s="11">
        <v>6877767.9999999981</v>
      </c>
      <c r="J2144" s="9">
        <v>24</v>
      </c>
      <c r="K2144" s="11">
        <v>6671434.9599999981</v>
      </c>
      <c r="L2144" s="12">
        <v>175</v>
      </c>
      <c r="M2144" s="12">
        <v>75</v>
      </c>
      <c r="N2144" s="12">
        <v>100</v>
      </c>
      <c r="O2144" s="12">
        <v>769</v>
      </c>
      <c r="P2144" s="9">
        <v>0</v>
      </c>
      <c r="Q2144" s="11">
        <v>0</v>
      </c>
      <c r="R2144" s="12">
        <v>0</v>
      </c>
      <c r="S2144" s="11">
        <v>0</v>
      </c>
      <c r="T2144" s="11">
        <v>0</v>
      </c>
      <c r="U2144" s="12">
        <v>0</v>
      </c>
      <c r="V2144" s="12">
        <v>0</v>
      </c>
      <c r="W2144" s="12">
        <v>0</v>
      </c>
      <c r="X2144" s="12">
        <v>0</v>
      </c>
      <c r="Y2144" s="12">
        <v>0</v>
      </c>
      <c r="Z2144" s="12">
        <v>0</v>
      </c>
      <c r="AA2144" s="12">
        <v>0</v>
      </c>
      <c r="AB2144" s="12">
        <v>0</v>
      </c>
      <c r="AC2144" s="12">
        <v>0</v>
      </c>
      <c r="AD2144" s="12">
        <v>0</v>
      </c>
      <c r="AE2144" s="12">
        <v>0</v>
      </c>
      <c r="AF2144" s="12">
        <v>0</v>
      </c>
      <c r="AG2144" s="12">
        <v>0</v>
      </c>
    </row>
    <row r="2145" spans="1:33" ht="15.75" thickBot="1" x14ac:dyDescent="0.3">
      <c r="A2145" t="s">
        <v>3223</v>
      </c>
      <c r="B2145" s="10" t="s">
        <v>3361</v>
      </c>
      <c r="C2145" s="10" t="s">
        <v>977</v>
      </c>
      <c r="D2145" s="11">
        <v>13647519</v>
      </c>
      <c r="E2145" s="11">
        <v>10325999.470000001</v>
      </c>
      <c r="F2145" s="11">
        <v>1357864.24</v>
      </c>
      <c r="G2145" s="11">
        <v>272950.38</v>
      </c>
      <c r="H2145" s="11">
        <v>409425.57</v>
      </c>
      <c r="I2145" s="11">
        <v>22615654.23</v>
      </c>
      <c r="J2145" s="9">
        <v>26</v>
      </c>
      <c r="K2145" s="11">
        <v>21933278.280000001</v>
      </c>
      <c r="L2145" s="12">
        <v>13448</v>
      </c>
      <c r="M2145" s="12">
        <v>7744</v>
      </c>
      <c r="N2145" s="12">
        <v>5704</v>
      </c>
      <c r="O2145" s="12">
        <v>6891</v>
      </c>
      <c r="P2145" s="9">
        <v>0</v>
      </c>
      <c r="Q2145" s="11">
        <v>0</v>
      </c>
      <c r="R2145" s="12">
        <v>0</v>
      </c>
      <c r="S2145" s="11">
        <v>0</v>
      </c>
      <c r="T2145" s="11">
        <v>0</v>
      </c>
      <c r="U2145" s="12">
        <v>0</v>
      </c>
      <c r="V2145" s="12">
        <v>0</v>
      </c>
      <c r="W2145" s="12">
        <v>0</v>
      </c>
      <c r="X2145" s="12">
        <v>0</v>
      </c>
      <c r="Y2145" s="12">
        <v>0</v>
      </c>
      <c r="Z2145" s="12">
        <v>0</v>
      </c>
      <c r="AA2145" s="12">
        <v>0</v>
      </c>
      <c r="AB2145" s="12">
        <v>0</v>
      </c>
      <c r="AC2145" s="12">
        <v>0</v>
      </c>
      <c r="AD2145" s="12">
        <v>0</v>
      </c>
      <c r="AE2145" s="12">
        <v>0</v>
      </c>
      <c r="AF2145" s="12">
        <v>0</v>
      </c>
      <c r="AG2145" s="12">
        <v>0</v>
      </c>
    </row>
    <row r="2146" spans="1:33" ht="15.75" thickBot="1" x14ac:dyDescent="0.3">
      <c r="A2146" t="s">
        <v>3223</v>
      </c>
      <c r="B2146" s="10" t="s">
        <v>3363</v>
      </c>
      <c r="C2146" s="10" t="s">
        <v>2858</v>
      </c>
      <c r="D2146" s="11">
        <v>8840961</v>
      </c>
      <c r="E2146" s="11">
        <v>0</v>
      </c>
      <c r="F2146" s="11">
        <v>0</v>
      </c>
      <c r="G2146" s="11">
        <v>176819.22</v>
      </c>
      <c r="H2146" s="11">
        <v>265228.83</v>
      </c>
      <c r="I2146" s="11">
        <v>8840961</v>
      </c>
      <c r="J2146" s="9">
        <v>28</v>
      </c>
      <c r="K2146" s="11">
        <v>8398912.9499999993</v>
      </c>
      <c r="L2146" s="12">
        <v>14915</v>
      </c>
      <c r="M2146" s="12">
        <v>7080</v>
      </c>
      <c r="N2146" s="12">
        <v>7835</v>
      </c>
      <c r="O2146" s="12">
        <v>3555</v>
      </c>
      <c r="P2146" s="9">
        <v>3</v>
      </c>
      <c r="Q2146" s="11">
        <v>969800</v>
      </c>
      <c r="R2146" s="12">
        <v>416</v>
      </c>
      <c r="S2146" s="11">
        <v>218</v>
      </c>
      <c r="T2146" s="11">
        <v>198</v>
      </c>
      <c r="U2146" s="12">
        <v>97</v>
      </c>
      <c r="V2146" s="12">
        <v>0</v>
      </c>
      <c r="W2146" s="12">
        <v>0</v>
      </c>
      <c r="X2146" s="12">
        <v>0</v>
      </c>
      <c r="Y2146" s="12">
        <v>0</v>
      </c>
      <c r="Z2146" s="12">
        <v>0</v>
      </c>
      <c r="AA2146" s="12">
        <v>0</v>
      </c>
      <c r="AB2146" s="12">
        <v>3</v>
      </c>
      <c r="AC2146" s="12">
        <v>969800</v>
      </c>
      <c r="AD2146" s="12">
        <v>416</v>
      </c>
      <c r="AE2146" s="12">
        <v>218</v>
      </c>
      <c r="AF2146" s="12">
        <v>198</v>
      </c>
      <c r="AG2146" s="12">
        <v>97</v>
      </c>
    </row>
    <row r="2147" spans="1:33" ht="15.75" thickBot="1" x14ac:dyDescent="0.3">
      <c r="A2147" t="s">
        <v>3223</v>
      </c>
      <c r="B2147" s="10" t="s">
        <v>3365</v>
      </c>
      <c r="C2147" s="10" t="s">
        <v>3366</v>
      </c>
      <c r="D2147" s="11">
        <v>15248280</v>
      </c>
      <c r="E2147" s="11">
        <v>0</v>
      </c>
      <c r="F2147" s="11">
        <v>0</v>
      </c>
      <c r="G2147" s="11">
        <v>304965.59999999998</v>
      </c>
      <c r="H2147" s="11">
        <v>345393</v>
      </c>
      <c r="I2147" s="11">
        <v>15247642.049999999</v>
      </c>
      <c r="J2147" s="9">
        <v>26</v>
      </c>
      <c r="K2147" s="11">
        <v>14597283.449999999</v>
      </c>
      <c r="L2147" s="12">
        <v>15918</v>
      </c>
      <c r="M2147" s="12">
        <v>7882</v>
      </c>
      <c r="N2147" s="12">
        <v>8036</v>
      </c>
      <c r="O2147" s="12">
        <v>2520</v>
      </c>
      <c r="P2147" s="9">
        <v>0</v>
      </c>
      <c r="Q2147" s="11">
        <v>0</v>
      </c>
      <c r="R2147" s="12">
        <v>0</v>
      </c>
      <c r="S2147" s="11">
        <v>0</v>
      </c>
      <c r="T2147" s="11">
        <v>0</v>
      </c>
      <c r="U2147" s="12">
        <v>0</v>
      </c>
      <c r="V2147" s="12">
        <v>0</v>
      </c>
      <c r="W2147" s="12">
        <v>0</v>
      </c>
      <c r="X2147" s="12">
        <v>0</v>
      </c>
      <c r="Y2147" s="12">
        <v>0</v>
      </c>
      <c r="Z2147" s="12">
        <v>0</v>
      </c>
      <c r="AA2147" s="12">
        <v>0</v>
      </c>
      <c r="AB2147" s="12">
        <v>0</v>
      </c>
      <c r="AC2147" s="12">
        <v>0</v>
      </c>
      <c r="AD2147" s="12">
        <v>0</v>
      </c>
      <c r="AE2147" s="12">
        <v>0</v>
      </c>
      <c r="AF2147" s="12">
        <v>0</v>
      </c>
      <c r="AG2147" s="12">
        <v>0</v>
      </c>
    </row>
    <row r="2148" spans="1:33" ht="15.75" thickBot="1" x14ac:dyDescent="0.3">
      <c r="A2148" t="s">
        <v>3223</v>
      </c>
      <c r="B2148" s="10" t="s">
        <v>3371</v>
      </c>
      <c r="C2148" s="10" t="s">
        <v>4719</v>
      </c>
      <c r="D2148" s="11">
        <v>72561598</v>
      </c>
      <c r="E2148" s="11">
        <v>0</v>
      </c>
      <c r="F2148" s="11">
        <v>0</v>
      </c>
      <c r="G2148" s="11">
        <v>300000</v>
      </c>
      <c r="H2148" s="11">
        <v>2100000</v>
      </c>
      <c r="I2148" s="11">
        <v>72561598.000000015</v>
      </c>
      <c r="J2148" s="9">
        <v>80</v>
      </c>
      <c r="K2148" s="11">
        <v>70161598.000000015</v>
      </c>
      <c r="L2148" s="12">
        <v>34963</v>
      </c>
      <c r="M2148" s="12">
        <v>17562</v>
      </c>
      <c r="N2148" s="12">
        <v>17401</v>
      </c>
      <c r="O2148" s="12">
        <v>5505</v>
      </c>
      <c r="P2148" s="9">
        <v>6</v>
      </c>
      <c r="Q2148" s="11">
        <v>2661477.8400000003</v>
      </c>
      <c r="R2148" s="12">
        <v>692</v>
      </c>
      <c r="S2148" s="11">
        <v>333</v>
      </c>
      <c r="T2148" s="11">
        <v>359</v>
      </c>
      <c r="U2148" s="12">
        <v>182</v>
      </c>
      <c r="V2148" s="12">
        <v>0</v>
      </c>
      <c r="W2148" s="12">
        <v>0</v>
      </c>
      <c r="X2148" s="12">
        <v>0</v>
      </c>
      <c r="Y2148" s="12">
        <v>0</v>
      </c>
      <c r="Z2148" s="12">
        <v>0</v>
      </c>
      <c r="AA2148" s="12">
        <v>0</v>
      </c>
      <c r="AB2148" s="12">
        <v>6</v>
      </c>
      <c r="AC2148" s="12">
        <v>2661477.8400000003</v>
      </c>
      <c r="AD2148" s="12">
        <v>692</v>
      </c>
      <c r="AE2148" s="12">
        <v>333</v>
      </c>
      <c r="AF2148" s="12">
        <v>359</v>
      </c>
      <c r="AG2148" s="12">
        <v>182</v>
      </c>
    </row>
    <row r="2149" spans="1:33" ht="15.75" thickBot="1" x14ac:dyDescent="0.3">
      <c r="A2149" t="s">
        <v>3223</v>
      </c>
      <c r="B2149" s="10" t="s">
        <v>3499</v>
      </c>
      <c r="C2149" s="10" t="s">
        <v>1234</v>
      </c>
      <c r="D2149" s="11">
        <v>11009183</v>
      </c>
      <c r="E2149" s="11">
        <v>0</v>
      </c>
      <c r="F2149" s="11">
        <v>0</v>
      </c>
      <c r="G2149" s="11">
        <v>220183.66</v>
      </c>
      <c r="H2149" s="11">
        <v>330275.49</v>
      </c>
      <c r="I2149" s="11">
        <v>11009183.000000002</v>
      </c>
      <c r="J2149" s="9">
        <v>30</v>
      </c>
      <c r="K2149" s="11">
        <v>10458723.850000001</v>
      </c>
      <c r="L2149" s="12">
        <v>3312</v>
      </c>
      <c r="M2149" s="12">
        <v>1437</v>
      </c>
      <c r="N2149" s="12">
        <v>1875</v>
      </c>
      <c r="O2149" s="12">
        <v>636</v>
      </c>
      <c r="P2149" s="9">
        <v>0</v>
      </c>
      <c r="Q2149" s="11">
        <v>0</v>
      </c>
      <c r="R2149" s="12">
        <v>0</v>
      </c>
      <c r="S2149" s="11">
        <v>0</v>
      </c>
      <c r="T2149" s="11">
        <v>0</v>
      </c>
      <c r="U2149" s="12">
        <v>0</v>
      </c>
      <c r="V2149" s="12">
        <v>0</v>
      </c>
      <c r="W2149" s="12">
        <v>0</v>
      </c>
      <c r="X2149" s="12">
        <v>0</v>
      </c>
      <c r="Y2149" s="12">
        <v>0</v>
      </c>
      <c r="Z2149" s="12">
        <v>0</v>
      </c>
      <c r="AA2149" s="12">
        <v>0</v>
      </c>
      <c r="AB2149" s="12">
        <v>0</v>
      </c>
      <c r="AC2149" s="12">
        <v>0</v>
      </c>
      <c r="AD2149" s="12">
        <v>0</v>
      </c>
      <c r="AE2149" s="12">
        <v>0</v>
      </c>
      <c r="AF2149" s="12">
        <v>0</v>
      </c>
      <c r="AG2149" s="12">
        <v>0</v>
      </c>
    </row>
    <row r="2150" spans="1:33" ht="15.75" thickBot="1" x14ac:dyDescent="0.3">
      <c r="A2150" t="s">
        <v>3223</v>
      </c>
      <c r="B2150" s="10" t="s">
        <v>3395</v>
      </c>
      <c r="C2150" s="10" t="s">
        <v>3396</v>
      </c>
      <c r="D2150" s="11">
        <v>18693050</v>
      </c>
      <c r="E2150" s="11">
        <v>0</v>
      </c>
      <c r="F2150" s="11">
        <v>0</v>
      </c>
      <c r="G2150" s="11">
        <v>0</v>
      </c>
      <c r="H2150" s="11">
        <v>547291.5</v>
      </c>
      <c r="I2150" s="11">
        <v>18693050.000000007</v>
      </c>
      <c r="J2150" s="9">
        <v>69</v>
      </c>
      <c r="K2150" s="11">
        <v>18145758.500000007</v>
      </c>
      <c r="L2150" s="12">
        <v>13642</v>
      </c>
      <c r="M2150" s="12">
        <v>6125</v>
      </c>
      <c r="N2150" s="12">
        <v>7517</v>
      </c>
      <c r="O2150" s="12">
        <v>1669</v>
      </c>
      <c r="P2150" s="9">
        <v>0</v>
      </c>
      <c r="Q2150" s="11">
        <v>0</v>
      </c>
      <c r="R2150" s="12">
        <v>0</v>
      </c>
      <c r="S2150" s="11">
        <v>0</v>
      </c>
      <c r="T2150" s="11">
        <v>0</v>
      </c>
      <c r="U2150" s="12">
        <v>0</v>
      </c>
      <c r="V2150" s="12">
        <v>0</v>
      </c>
      <c r="W2150" s="12">
        <v>0</v>
      </c>
      <c r="X2150" s="12">
        <v>0</v>
      </c>
      <c r="Y2150" s="12">
        <v>0</v>
      </c>
      <c r="Z2150" s="12">
        <v>0</v>
      </c>
      <c r="AA2150" s="12">
        <v>0</v>
      </c>
      <c r="AB2150" s="12">
        <v>0</v>
      </c>
      <c r="AC2150" s="12">
        <v>0</v>
      </c>
      <c r="AD2150" s="12">
        <v>0</v>
      </c>
      <c r="AE2150" s="12">
        <v>0</v>
      </c>
      <c r="AF2150" s="12">
        <v>0</v>
      </c>
      <c r="AG2150" s="12">
        <v>0</v>
      </c>
    </row>
    <row r="2151" spans="1:33" ht="15.75" thickBot="1" x14ac:dyDescent="0.3">
      <c r="A2151" t="s">
        <v>3223</v>
      </c>
      <c r="B2151" s="10" t="s">
        <v>3362</v>
      </c>
      <c r="C2151" s="10" t="s">
        <v>3379</v>
      </c>
      <c r="D2151" s="11">
        <v>107507863</v>
      </c>
      <c r="E2151" s="11">
        <v>0</v>
      </c>
      <c r="F2151" s="11">
        <v>0</v>
      </c>
      <c r="G2151" s="11">
        <v>0</v>
      </c>
      <c r="H2151" s="11">
        <v>1086318.26</v>
      </c>
      <c r="I2151" s="11">
        <v>75625366.660000026</v>
      </c>
      <c r="J2151" s="9">
        <v>158</v>
      </c>
      <c r="K2151" s="11">
        <v>74539048.400000021</v>
      </c>
      <c r="L2151" s="12">
        <v>105609</v>
      </c>
      <c r="M2151" s="12">
        <v>51393</v>
      </c>
      <c r="N2151" s="12">
        <v>54216</v>
      </c>
      <c r="O2151" s="12">
        <v>29824</v>
      </c>
      <c r="P2151" s="9">
        <v>3</v>
      </c>
      <c r="Q2151" s="11">
        <v>1481643</v>
      </c>
      <c r="R2151" s="12">
        <v>11534</v>
      </c>
      <c r="S2151" s="11">
        <v>5767</v>
      </c>
      <c r="T2151" s="11">
        <v>5767</v>
      </c>
      <c r="U2151" s="12">
        <v>2883</v>
      </c>
      <c r="V2151" s="12">
        <v>0</v>
      </c>
      <c r="W2151" s="12">
        <v>0</v>
      </c>
      <c r="X2151" s="12">
        <v>0</v>
      </c>
      <c r="Y2151" s="12">
        <v>0</v>
      </c>
      <c r="Z2151" s="12">
        <v>0</v>
      </c>
      <c r="AA2151" s="12">
        <v>0</v>
      </c>
      <c r="AB2151" s="12">
        <v>3</v>
      </c>
      <c r="AC2151" s="12">
        <v>1481643</v>
      </c>
      <c r="AD2151" s="12">
        <v>11534</v>
      </c>
      <c r="AE2151" s="12">
        <v>5767</v>
      </c>
      <c r="AF2151" s="12">
        <v>5767</v>
      </c>
      <c r="AG2151" s="12">
        <v>2883</v>
      </c>
    </row>
    <row r="2152" spans="1:33" ht="15.75" thickBot="1" x14ac:dyDescent="0.3">
      <c r="A2152" t="s">
        <v>3223</v>
      </c>
      <c r="B2152" s="10" t="s">
        <v>3367</v>
      </c>
      <c r="C2152" s="10" t="s">
        <v>3496</v>
      </c>
      <c r="D2152" s="11">
        <v>17002875</v>
      </c>
      <c r="E2152" s="11">
        <v>0</v>
      </c>
      <c r="F2152" s="11">
        <v>0</v>
      </c>
      <c r="G2152" s="11">
        <v>0</v>
      </c>
      <c r="H2152" s="11">
        <v>510086</v>
      </c>
      <c r="I2152" s="11">
        <v>17002874.75</v>
      </c>
      <c r="J2152" s="9">
        <v>44</v>
      </c>
      <c r="K2152" s="11">
        <v>16492788.75</v>
      </c>
      <c r="L2152" s="12">
        <v>25892</v>
      </c>
      <c r="M2152" s="12">
        <v>12944</v>
      </c>
      <c r="N2152" s="12">
        <v>12948</v>
      </c>
      <c r="O2152" s="12">
        <v>53</v>
      </c>
      <c r="P2152" s="9">
        <v>0</v>
      </c>
      <c r="Q2152" s="11">
        <v>0</v>
      </c>
      <c r="R2152" s="12">
        <v>0</v>
      </c>
      <c r="S2152" s="11">
        <v>0</v>
      </c>
      <c r="T2152" s="11">
        <v>0</v>
      </c>
      <c r="U2152" s="12">
        <v>0</v>
      </c>
      <c r="V2152" s="12">
        <v>0</v>
      </c>
      <c r="W2152" s="12">
        <v>0</v>
      </c>
      <c r="X2152" s="12">
        <v>0</v>
      </c>
      <c r="Y2152" s="12">
        <v>0</v>
      </c>
      <c r="Z2152" s="12">
        <v>0</v>
      </c>
      <c r="AA2152" s="12">
        <v>0</v>
      </c>
      <c r="AB2152" s="12">
        <v>0</v>
      </c>
      <c r="AC2152" s="12">
        <v>0</v>
      </c>
      <c r="AD2152" s="12">
        <v>0</v>
      </c>
      <c r="AE2152" s="12">
        <v>0</v>
      </c>
      <c r="AF2152" s="12">
        <v>0</v>
      </c>
      <c r="AG2152" s="12">
        <v>0</v>
      </c>
    </row>
    <row r="2153" spans="1:33" ht="15.75" thickBot="1" x14ac:dyDescent="0.3">
      <c r="A2153" t="s">
        <v>3223</v>
      </c>
      <c r="B2153" s="10" t="s">
        <v>3394</v>
      </c>
      <c r="C2153" s="10" t="s">
        <v>3503</v>
      </c>
      <c r="D2153" s="11">
        <v>21136760</v>
      </c>
      <c r="E2153" s="11">
        <v>14752999.6</v>
      </c>
      <c r="F2153" s="11">
        <v>525759.13</v>
      </c>
      <c r="G2153" s="11">
        <v>0</v>
      </c>
      <c r="H2153" s="11">
        <v>363990</v>
      </c>
      <c r="I2153" s="11">
        <v>35364000.470000006</v>
      </c>
      <c r="J2153" s="9">
        <v>64</v>
      </c>
      <c r="K2153" s="11">
        <v>35000010.470000006</v>
      </c>
      <c r="L2153" s="12">
        <v>8009</v>
      </c>
      <c r="M2153" s="12">
        <v>3955</v>
      </c>
      <c r="N2153" s="12">
        <v>4054</v>
      </c>
      <c r="O2153" s="12">
        <v>2695</v>
      </c>
      <c r="P2153" s="9">
        <v>0</v>
      </c>
      <c r="Q2153" s="11">
        <v>0</v>
      </c>
      <c r="R2153" s="12">
        <v>0</v>
      </c>
      <c r="S2153" s="11">
        <v>0</v>
      </c>
      <c r="T2153" s="11">
        <v>0</v>
      </c>
      <c r="U2153" s="12">
        <v>0</v>
      </c>
      <c r="V2153" s="12">
        <v>0</v>
      </c>
      <c r="W2153" s="12">
        <v>0</v>
      </c>
      <c r="X2153" s="12">
        <v>0</v>
      </c>
      <c r="Y2153" s="12">
        <v>0</v>
      </c>
      <c r="Z2153" s="12">
        <v>0</v>
      </c>
      <c r="AA2153" s="12">
        <v>0</v>
      </c>
      <c r="AB2153" s="12">
        <v>0</v>
      </c>
      <c r="AC2153" s="12">
        <v>0</v>
      </c>
      <c r="AD2153" s="12">
        <v>0</v>
      </c>
      <c r="AE2153" s="12">
        <v>0</v>
      </c>
      <c r="AF2153" s="12">
        <v>0</v>
      </c>
      <c r="AG2153" s="12">
        <v>0</v>
      </c>
    </row>
    <row r="2154" spans="1:33" ht="15.75" thickBot="1" x14ac:dyDescent="0.3">
      <c r="A2154" t="s">
        <v>3223</v>
      </c>
      <c r="B2154" s="10" t="s">
        <v>3458</v>
      </c>
      <c r="C2154" s="10" t="s">
        <v>3459</v>
      </c>
      <c r="D2154" s="11">
        <v>4832930</v>
      </c>
      <c r="E2154" s="11">
        <v>0</v>
      </c>
      <c r="F2154" s="11">
        <v>0</v>
      </c>
      <c r="G2154" s="11">
        <v>0</v>
      </c>
      <c r="H2154" s="11">
        <v>0</v>
      </c>
      <c r="I2154" s="11">
        <v>4110930</v>
      </c>
      <c r="J2154" s="9">
        <v>15</v>
      </c>
      <c r="K2154" s="11">
        <v>4110930</v>
      </c>
      <c r="L2154" s="12">
        <v>0</v>
      </c>
      <c r="M2154" s="12">
        <v>0</v>
      </c>
      <c r="N2154" s="12">
        <v>0</v>
      </c>
      <c r="O2154" s="12">
        <v>561</v>
      </c>
      <c r="P2154" s="9">
        <v>1</v>
      </c>
      <c r="Q2154" s="11">
        <v>219463.21</v>
      </c>
      <c r="R2154" s="12">
        <v>0</v>
      </c>
      <c r="S2154" s="11">
        <v>0</v>
      </c>
      <c r="T2154" s="11">
        <v>0</v>
      </c>
      <c r="U2154" s="12">
        <v>120</v>
      </c>
      <c r="V2154" s="12">
        <v>0</v>
      </c>
      <c r="W2154" s="12">
        <v>0</v>
      </c>
      <c r="X2154" s="12">
        <v>0</v>
      </c>
      <c r="Y2154" s="12">
        <v>0</v>
      </c>
      <c r="Z2154" s="12">
        <v>0</v>
      </c>
      <c r="AA2154" s="12">
        <v>0</v>
      </c>
      <c r="AB2154" s="12">
        <v>1</v>
      </c>
      <c r="AC2154" s="12">
        <v>219463.21</v>
      </c>
      <c r="AD2154" s="12">
        <v>0</v>
      </c>
      <c r="AE2154" s="12">
        <v>0</v>
      </c>
      <c r="AF2154" s="12">
        <v>0</v>
      </c>
      <c r="AG2154" s="12">
        <v>120</v>
      </c>
    </row>
    <row r="2155" spans="1:33" ht="15.75" thickBot="1" x14ac:dyDescent="0.3">
      <c r="A2155" t="s">
        <v>3223</v>
      </c>
      <c r="B2155" s="10" t="s">
        <v>3460</v>
      </c>
      <c r="C2155" s="10" t="s">
        <v>419</v>
      </c>
      <c r="D2155" s="11">
        <v>29305476</v>
      </c>
      <c r="E2155" s="11">
        <v>0</v>
      </c>
      <c r="F2155" s="11">
        <v>0</v>
      </c>
      <c r="G2155" s="11">
        <v>0</v>
      </c>
      <c r="H2155" s="11">
        <v>0</v>
      </c>
      <c r="I2155" s="11">
        <v>29305476.000000004</v>
      </c>
      <c r="J2155" s="9">
        <v>38</v>
      </c>
      <c r="K2155" s="11">
        <v>29305476.000000004</v>
      </c>
      <c r="L2155" s="12">
        <v>355820</v>
      </c>
      <c r="M2155" s="12">
        <v>174449</v>
      </c>
      <c r="N2155" s="12">
        <v>181371</v>
      </c>
      <c r="O2155" s="12">
        <v>100082</v>
      </c>
      <c r="P2155" s="9">
        <v>2</v>
      </c>
      <c r="Q2155" s="11">
        <v>328678.70999999996</v>
      </c>
      <c r="R2155" s="12">
        <v>1724</v>
      </c>
      <c r="S2155" s="11">
        <v>867</v>
      </c>
      <c r="T2155" s="11">
        <v>857</v>
      </c>
      <c r="U2155" s="12">
        <v>515</v>
      </c>
      <c r="V2155" s="12">
        <v>1</v>
      </c>
      <c r="W2155" s="12">
        <v>144635</v>
      </c>
      <c r="X2155" s="12">
        <v>1307</v>
      </c>
      <c r="Y2155" s="12">
        <v>654</v>
      </c>
      <c r="Z2155" s="12">
        <v>653</v>
      </c>
      <c r="AA2155" s="12">
        <v>381</v>
      </c>
      <c r="AB2155" s="12">
        <v>1</v>
      </c>
      <c r="AC2155" s="12">
        <v>184043.71</v>
      </c>
      <c r="AD2155" s="12">
        <v>417</v>
      </c>
      <c r="AE2155" s="12">
        <v>213</v>
      </c>
      <c r="AF2155" s="12">
        <v>204</v>
      </c>
      <c r="AG2155" s="12">
        <v>134</v>
      </c>
    </row>
    <row r="2156" spans="1:33" ht="15.75" thickBot="1" x14ac:dyDescent="0.3">
      <c r="A2156" t="s">
        <v>3223</v>
      </c>
      <c r="B2156" s="10" t="s">
        <v>3414</v>
      </c>
      <c r="C2156" s="10" t="s">
        <v>1840</v>
      </c>
      <c r="D2156" s="11">
        <v>32326271</v>
      </c>
      <c r="E2156" s="11">
        <v>0</v>
      </c>
      <c r="F2156" s="11">
        <v>0</v>
      </c>
      <c r="G2156" s="11">
        <v>0</v>
      </c>
      <c r="H2156" s="11">
        <v>961451.57</v>
      </c>
      <c r="I2156" s="11">
        <v>32326270.899999995</v>
      </c>
      <c r="J2156" s="9">
        <v>58</v>
      </c>
      <c r="K2156" s="11">
        <v>31364819.329999994</v>
      </c>
      <c r="L2156" s="12">
        <v>61173</v>
      </c>
      <c r="M2156" s="12">
        <v>29805</v>
      </c>
      <c r="N2156" s="12">
        <v>31368</v>
      </c>
      <c r="O2156" s="12">
        <v>13916</v>
      </c>
      <c r="P2156" s="9">
        <v>1</v>
      </c>
      <c r="Q2156" s="11">
        <v>174950.63</v>
      </c>
      <c r="R2156" s="12">
        <v>650</v>
      </c>
      <c r="S2156" s="11">
        <v>308</v>
      </c>
      <c r="T2156" s="11">
        <v>342</v>
      </c>
      <c r="U2156" s="12">
        <v>127</v>
      </c>
      <c r="V2156" s="12">
        <v>0</v>
      </c>
      <c r="W2156" s="12">
        <v>0</v>
      </c>
      <c r="X2156" s="12">
        <v>0</v>
      </c>
      <c r="Y2156" s="12">
        <v>0</v>
      </c>
      <c r="Z2156" s="12">
        <v>0</v>
      </c>
      <c r="AA2156" s="12">
        <v>0</v>
      </c>
      <c r="AB2156" s="12">
        <v>1</v>
      </c>
      <c r="AC2156" s="12">
        <v>174950.63</v>
      </c>
      <c r="AD2156" s="12">
        <v>650</v>
      </c>
      <c r="AE2156" s="12">
        <v>308</v>
      </c>
      <c r="AF2156" s="12">
        <v>342</v>
      </c>
      <c r="AG2156" s="12">
        <v>127</v>
      </c>
    </row>
    <row r="2157" spans="1:33" ht="15.75" thickBot="1" x14ac:dyDescent="0.3">
      <c r="A2157" t="s">
        <v>3223</v>
      </c>
      <c r="B2157" s="10" t="s">
        <v>3423</v>
      </c>
      <c r="C2157" s="10" t="s">
        <v>2754</v>
      </c>
      <c r="D2157" s="11">
        <v>19774006</v>
      </c>
      <c r="E2157" s="11">
        <v>0</v>
      </c>
      <c r="F2157" s="11">
        <v>0</v>
      </c>
      <c r="G2157" s="11">
        <v>0</v>
      </c>
      <c r="H2157" s="11">
        <v>593220.18000000005</v>
      </c>
      <c r="I2157" s="11">
        <v>19774005.999999996</v>
      </c>
      <c r="J2157" s="9">
        <v>27</v>
      </c>
      <c r="K2157" s="11">
        <v>19180785.819999997</v>
      </c>
      <c r="L2157" s="12">
        <v>21870</v>
      </c>
      <c r="M2157" s="12">
        <v>9905</v>
      </c>
      <c r="N2157" s="12">
        <v>11965</v>
      </c>
      <c r="O2157" s="12">
        <v>5834</v>
      </c>
      <c r="P2157" s="9">
        <v>2</v>
      </c>
      <c r="Q2157" s="11">
        <v>1179048.98</v>
      </c>
      <c r="R2157" s="12">
        <v>2300</v>
      </c>
      <c r="S2157" s="11">
        <v>950</v>
      </c>
      <c r="T2157" s="11">
        <v>1350</v>
      </c>
      <c r="U2157" s="12">
        <v>700</v>
      </c>
      <c r="V2157" s="12">
        <v>0</v>
      </c>
      <c r="W2157" s="12">
        <v>0</v>
      </c>
      <c r="X2157" s="12">
        <v>0</v>
      </c>
      <c r="Y2157" s="12">
        <v>0</v>
      </c>
      <c r="Z2157" s="12">
        <v>0</v>
      </c>
      <c r="AA2157" s="12">
        <v>0</v>
      </c>
      <c r="AB2157" s="12">
        <v>2</v>
      </c>
      <c r="AC2157" s="12">
        <v>1179048.98</v>
      </c>
      <c r="AD2157" s="12">
        <v>2300</v>
      </c>
      <c r="AE2157" s="12">
        <v>950</v>
      </c>
      <c r="AF2157" s="12">
        <v>1350</v>
      </c>
      <c r="AG2157" s="12">
        <v>700</v>
      </c>
    </row>
    <row r="2158" spans="1:33" ht="15.75" thickBot="1" x14ac:dyDescent="0.3">
      <c r="A2158" t="s">
        <v>3223</v>
      </c>
      <c r="B2158" s="10" t="s">
        <v>3424</v>
      </c>
      <c r="C2158" s="10" t="s">
        <v>4720</v>
      </c>
      <c r="D2158" s="11">
        <v>19661947</v>
      </c>
      <c r="E2158" s="11">
        <v>0</v>
      </c>
      <c r="F2158" s="11">
        <v>0</v>
      </c>
      <c r="G2158" s="11">
        <v>0</v>
      </c>
      <c r="H2158" s="11">
        <v>589654.53</v>
      </c>
      <c r="I2158" s="11">
        <v>19661947</v>
      </c>
      <c r="J2158" s="9">
        <v>15</v>
      </c>
      <c r="K2158" s="11">
        <v>19072292.469999999</v>
      </c>
      <c r="L2158" s="12">
        <v>15398</v>
      </c>
      <c r="M2158" s="12">
        <v>10302</v>
      </c>
      <c r="N2158" s="12">
        <v>5096</v>
      </c>
      <c r="O2158" s="12">
        <v>4999</v>
      </c>
      <c r="P2158" s="9">
        <v>0</v>
      </c>
      <c r="Q2158" s="11">
        <v>0</v>
      </c>
      <c r="R2158" s="12">
        <v>0</v>
      </c>
      <c r="S2158" s="11">
        <v>0</v>
      </c>
      <c r="T2158" s="11">
        <v>0</v>
      </c>
      <c r="U2158" s="12">
        <v>0</v>
      </c>
      <c r="V2158" s="12">
        <v>0</v>
      </c>
      <c r="W2158" s="12">
        <v>0</v>
      </c>
      <c r="X2158" s="12">
        <v>0</v>
      </c>
      <c r="Y2158" s="12">
        <v>0</v>
      </c>
      <c r="Z2158" s="12">
        <v>0</v>
      </c>
      <c r="AA2158" s="12">
        <v>0</v>
      </c>
      <c r="AB2158" s="12">
        <v>0</v>
      </c>
      <c r="AC2158" s="12">
        <v>0</v>
      </c>
      <c r="AD2158" s="12">
        <v>0</v>
      </c>
      <c r="AE2158" s="12">
        <v>0</v>
      </c>
      <c r="AF2158" s="12">
        <v>0</v>
      </c>
      <c r="AG2158" s="12">
        <v>0</v>
      </c>
    </row>
    <row r="2159" spans="1:33" ht="15.75" thickBot="1" x14ac:dyDescent="0.3">
      <c r="A2159" t="s">
        <v>3223</v>
      </c>
      <c r="B2159" s="10" t="s">
        <v>3507</v>
      </c>
      <c r="C2159" s="10" t="s">
        <v>3238</v>
      </c>
      <c r="D2159" s="11">
        <v>18089773</v>
      </c>
      <c r="E2159" s="11">
        <v>0</v>
      </c>
      <c r="F2159" s="11">
        <v>0</v>
      </c>
      <c r="G2159" s="11">
        <v>361795</v>
      </c>
      <c r="H2159" s="11">
        <v>542693</v>
      </c>
      <c r="I2159" s="11">
        <v>18089773</v>
      </c>
      <c r="J2159" s="9">
        <v>22</v>
      </c>
      <c r="K2159" s="11">
        <v>17185285</v>
      </c>
      <c r="L2159" s="12">
        <v>0</v>
      </c>
      <c r="M2159" s="12">
        <v>0</v>
      </c>
      <c r="N2159" s="12">
        <v>0</v>
      </c>
      <c r="O2159" s="12">
        <v>466</v>
      </c>
      <c r="P2159" s="9">
        <v>0</v>
      </c>
      <c r="Q2159" s="11">
        <v>0</v>
      </c>
      <c r="R2159" s="12">
        <v>0</v>
      </c>
      <c r="S2159" s="11">
        <v>0</v>
      </c>
      <c r="T2159" s="11">
        <v>0</v>
      </c>
      <c r="U2159" s="12">
        <v>0</v>
      </c>
      <c r="V2159" s="12">
        <v>0</v>
      </c>
      <c r="W2159" s="12">
        <v>0</v>
      </c>
      <c r="X2159" s="12">
        <v>0</v>
      </c>
      <c r="Y2159" s="12">
        <v>0</v>
      </c>
      <c r="Z2159" s="12">
        <v>0</v>
      </c>
      <c r="AA2159" s="12">
        <v>0</v>
      </c>
      <c r="AB2159" s="12">
        <v>0</v>
      </c>
      <c r="AC2159" s="12">
        <v>0</v>
      </c>
      <c r="AD2159" s="12">
        <v>0</v>
      </c>
      <c r="AE2159" s="12">
        <v>0</v>
      </c>
      <c r="AF2159" s="12">
        <v>0</v>
      </c>
      <c r="AG2159" s="12">
        <v>0</v>
      </c>
    </row>
    <row r="2160" spans="1:33" ht="15.75" thickBot="1" x14ac:dyDescent="0.3">
      <c r="A2160" t="s">
        <v>3223</v>
      </c>
      <c r="B2160" s="10" t="s">
        <v>3434</v>
      </c>
      <c r="C2160" s="10" t="s">
        <v>3533</v>
      </c>
      <c r="D2160" s="11">
        <v>19529468</v>
      </c>
      <c r="E2160" s="11">
        <v>3500000</v>
      </c>
      <c r="F2160" s="11">
        <v>832941.54</v>
      </c>
      <c r="G2160" s="11">
        <v>390589.37</v>
      </c>
      <c r="H2160" s="11">
        <v>585000</v>
      </c>
      <c r="I2160" s="11">
        <v>18696526.460000001</v>
      </c>
      <c r="J2160" s="9">
        <v>16</v>
      </c>
      <c r="K2160" s="11">
        <v>17720937.09</v>
      </c>
      <c r="L2160" s="12">
        <v>5813</v>
      </c>
      <c r="M2160" s="12">
        <v>2705</v>
      </c>
      <c r="N2160" s="12">
        <v>3108</v>
      </c>
      <c r="O2160" s="12">
        <v>2021</v>
      </c>
      <c r="P2160" s="9">
        <v>1</v>
      </c>
      <c r="Q2160" s="11">
        <v>449921.05</v>
      </c>
      <c r="R2160" s="12">
        <v>56</v>
      </c>
      <c r="S2160" s="11">
        <v>30</v>
      </c>
      <c r="T2160" s="11">
        <v>26</v>
      </c>
      <c r="U2160" s="12">
        <v>25</v>
      </c>
      <c r="V2160" s="12">
        <v>0</v>
      </c>
      <c r="W2160" s="12">
        <v>0</v>
      </c>
      <c r="X2160" s="12">
        <v>0</v>
      </c>
      <c r="Y2160" s="12">
        <v>0</v>
      </c>
      <c r="Z2160" s="12">
        <v>0</v>
      </c>
      <c r="AA2160" s="12">
        <v>0</v>
      </c>
      <c r="AB2160" s="12">
        <v>1</v>
      </c>
      <c r="AC2160" s="12">
        <v>449921.05</v>
      </c>
      <c r="AD2160" s="12">
        <v>56</v>
      </c>
      <c r="AE2160" s="12">
        <v>30</v>
      </c>
      <c r="AF2160" s="12">
        <v>26</v>
      </c>
      <c r="AG2160" s="12">
        <v>25</v>
      </c>
    </row>
    <row r="2161" spans="1:33" ht="15.75" thickBot="1" x14ac:dyDescent="0.3">
      <c r="A2161" t="s">
        <v>3223</v>
      </c>
      <c r="B2161" s="10" t="s">
        <v>3435</v>
      </c>
      <c r="C2161" s="10" t="s">
        <v>4721</v>
      </c>
      <c r="D2161" s="11">
        <v>35359780</v>
      </c>
      <c r="E2161" s="11">
        <v>26833999.390000001</v>
      </c>
      <c r="F2161" s="11">
        <v>3518220.56</v>
      </c>
      <c r="G2161" s="11">
        <v>0</v>
      </c>
      <c r="H2161" s="11">
        <v>999999.45</v>
      </c>
      <c r="I2161" s="11">
        <v>35359780.000000007</v>
      </c>
      <c r="J2161" s="9">
        <v>40</v>
      </c>
      <c r="K2161" s="11">
        <v>34359780.550000004</v>
      </c>
      <c r="L2161" s="12">
        <v>12885</v>
      </c>
      <c r="M2161" s="12">
        <v>6344</v>
      </c>
      <c r="N2161" s="12">
        <v>6541</v>
      </c>
      <c r="O2161" s="12">
        <v>3411</v>
      </c>
      <c r="P2161" s="9">
        <v>0</v>
      </c>
      <c r="Q2161" s="11">
        <v>0</v>
      </c>
      <c r="R2161" s="12">
        <v>0</v>
      </c>
      <c r="S2161" s="11">
        <v>0</v>
      </c>
      <c r="T2161" s="11">
        <v>0</v>
      </c>
      <c r="U2161" s="12">
        <v>0</v>
      </c>
      <c r="V2161" s="12">
        <v>0</v>
      </c>
      <c r="W2161" s="12">
        <v>0</v>
      </c>
      <c r="X2161" s="12">
        <v>0</v>
      </c>
      <c r="Y2161" s="12">
        <v>0</v>
      </c>
      <c r="Z2161" s="12">
        <v>0</v>
      </c>
      <c r="AA2161" s="12">
        <v>0</v>
      </c>
      <c r="AB2161" s="12">
        <v>0</v>
      </c>
      <c r="AC2161" s="12">
        <v>0</v>
      </c>
      <c r="AD2161" s="12">
        <v>0</v>
      </c>
      <c r="AE2161" s="12">
        <v>0</v>
      </c>
      <c r="AF2161" s="12">
        <v>0</v>
      </c>
      <c r="AG2161" s="12">
        <v>0</v>
      </c>
    </row>
    <row r="2162" spans="1:33" ht="15.75" thickBot="1" x14ac:dyDescent="0.3">
      <c r="A2162" t="s">
        <v>3223</v>
      </c>
      <c r="B2162" s="10" t="s">
        <v>3383</v>
      </c>
      <c r="C2162" s="10" t="s">
        <v>3388</v>
      </c>
      <c r="D2162" s="11">
        <v>34415734</v>
      </c>
      <c r="E2162" s="11">
        <v>8499999.4700000007</v>
      </c>
      <c r="F2162" s="11">
        <v>920739.88</v>
      </c>
      <c r="G2162" s="11">
        <v>688314.68</v>
      </c>
      <c r="H2162" s="11">
        <v>1032472</v>
      </c>
      <c r="I2162" s="11">
        <v>41479365.939999998</v>
      </c>
      <c r="J2162" s="9">
        <v>93</v>
      </c>
      <c r="K2162" s="11">
        <v>39758579.259999998</v>
      </c>
      <c r="L2162" s="12">
        <v>30653</v>
      </c>
      <c r="M2162" s="12">
        <v>14365</v>
      </c>
      <c r="N2162" s="12">
        <v>16288</v>
      </c>
      <c r="O2162" s="12">
        <v>6912</v>
      </c>
      <c r="P2162" s="9">
        <v>2</v>
      </c>
      <c r="Q2162" s="11">
        <v>48763.87</v>
      </c>
      <c r="R2162" s="12">
        <v>1100</v>
      </c>
      <c r="S2162" s="11">
        <v>550</v>
      </c>
      <c r="T2162" s="11">
        <v>550</v>
      </c>
      <c r="U2162" s="12">
        <v>200</v>
      </c>
      <c r="V2162" s="12">
        <v>0</v>
      </c>
      <c r="W2162" s="12">
        <v>0</v>
      </c>
      <c r="X2162" s="12">
        <v>0</v>
      </c>
      <c r="Y2162" s="12">
        <v>0</v>
      </c>
      <c r="Z2162" s="12">
        <v>0</v>
      </c>
      <c r="AA2162" s="12">
        <v>0</v>
      </c>
      <c r="AB2162" s="12">
        <v>2</v>
      </c>
      <c r="AC2162" s="12">
        <v>48763.87</v>
      </c>
      <c r="AD2162" s="12">
        <v>1100</v>
      </c>
      <c r="AE2162" s="12">
        <v>550</v>
      </c>
      <c r="AF2162" s="12">
        <v>550</v>
      </c>
      <c r="AG2162" s="12">
        <v>200</v>
      </c>
    </row>
    <row r="2163" spans="1:33" ht="15.75" thickBot="1" x14ac:dyDescent="0.3">
      <c r="A2163" t="s">
        <v>3223</v>
      </c>
      <c r="B2163" s="10" t="s">
        <v>3392</v>
      </c>
      <c r="C2163" s="10" t="s">
        <v>3393</v>
      </c>
      <c r="D2163" s="11">
        <v>40230404</v>
      </c>
      <c r="E2163" s="11">
        <v>0</v>
      </c>
      <c r="F2163" s="11">
        <v>0</v>
      </c>
      <c r="G2163" s="11">
        <v>746908.89</v>
      </c>
      <c r="H2163" s="11">
        <v>929628.18</v>
      </c>
      <c r="I2163" s="11">
        <v>40230403.999999993</v>
      </c>
      <c r="J2163" s="9">
        <v>93</v>
      </c>
      <c r="K2163" s="11">
        <v>38553866.929999992</v>
      </c>
      <c r="L2163" s="12">
        <v>30103</v>
      </c>
      <c r="M2163" s="12">
        <v>14756</v>
      </c>
      <c r="N2163" s="12">
        <v>15347</v>
      </c>
      <c r="O2163" s="12">
        <v>6791</v>
      </c>
      <c r="P2163" s="9">
        <v>2</v>
      </c>
      <c r="Q2163" s="11">
        <v>253785.38999999998</v>
      </c>
      <c r="R2163" s="12">
        <v>300</v>
      </c>
      <c r="S2163" s="11">
        <v>159</v>
      </c>
      <c r="T2163" s="11">
        <v>141</v>
      </c>
      <c r="U2163" s="12">
        <v>50</v>
      </c>
      <c r="V2163" s="12">
        <v>0</v>
      </c>
      <c r="W2163" s="12">
        <v>0</v>
      </c>
      <c r="X2163" s="12">
        <v>0</v>
      </c>
      <c r="Y2163" s="12">
        <v>0</v>
      </c>
      <c r="Z2163" s="12">
        <v>0</v>
      </c>
      <c r="AA2163" s="12">
        <v>0</v>
      </c>
      <c r="AB2163" s="12">
        <v>2</v>
      </c>
      <c r="AC2163" s="12">
        <v>253785.38999999998</v>
      </c>
      <c r="AD2163" s="12">
        <v>300</v>
      </c>
      <c r="AE2163" s="12">
        <v>159</v>
      </c>
      <c r="AF2163" s="12">
        <v>141</v>
      </c>
      <c r="AG2163" s="12">
        <v>50</v>
      </c>
    </row>
    <row r="2164" spans="1:33" ht="15.75" thickBot="1" x14ac:dyDescent="0.3">
      <c r="A2164" t="s">
        <v>3223</v>
      </c>
      <c r="B2164" s="10" t="s">
        <v>3535</v>
      </c>
      <c r="C2164" s="10" t="s">
        <v>3567</v>
      </c>
      <c r="D2164" s="11">
        <v>2982661</v>
      </c>
      <c r="E2164" s="11">
        <v>0</v>
      </c>
      <c r="F2164" s="11">
        <v>0</v>
      </c>
      <c r="G2164" s="11">
        <v>0</v>
      </c>
      <c r="H2164" s="11">
        <v>89479.53</v>
      </c>
      <c r="I2164" s="11">
        <v>2982660.9999999995</v>
      </c>
      <c r="J2164" s="9">
        <v>18</v>
      </c>
      <c r="K2164" s="11">
        <v>2893181.4699999997</v>
      </c>
      <c r="L2164" s="12">
        <v>0</v>
      </c>
      <c r="M2164" s="12">
        <v>0</v>
      </c>
      <c r="N2164" s="12">
        <v>0</v>
      </c>
      <c r="O2164" s="12">
        <v>202</v>
      </c>
      <c r="P2164" s="9">
        <v>2</v>
      </c>
      <c r="Q2164" s="11">
        <v>123282.46</v>
      </c>
      <c r="R2164" s="12">
        <v>0</v>
      </c>
      <c r="S2164" s="11">
        <v>0</v>
      </c>
      <c r="T2164" s="11">
        <v>0</v>
      </c>
      <c r="U2164" s="12">
        <v>0</v>
      </c>
      <c r="V2164" s="12">
        <v>0</v>
      </c>
      <c r="W2164" s="12">
        <v>0</v>
      </c>
      <c r="X2164" s="12">
        <v>0</v>
      </c>
      <c r="Y2164" s="12">
        <v>0</v>
      </c>
      <c r="Z2164" s="12">
        <v>0</v>
      </c>
      <c r="AA2164" s="12">
        <v>0</v>
      </c>
      <c r="AB2164" s="12">
        <v>2</v>
      </c>
      <c r="AC2164" s="12">
        <v>123282.46</v>
      </c>
      <c r="AD2164" s="12">
        <v>0</v>
      </c>
      <c r="AE2164" s="12">
        <v>0</v>
      </c>
      <c r="AF2164" s="12">
        <v>0</v>
      </c>
      <c r="AG2164" s="12">
        <v>0</v>
      </c>
    </row>
    <row r="2165" spans="1:33" ht="15.75" thickBot="1" x14ac:dyDescent="0.3">
      <c r="A2165" t="s">
        <v>3223</v>
      </c>
      <c r="B2165" s="10" t="s">
        <v>3410</v>
      </c>
      <c r="C2165" s="10" t="s">
        <v>3568</v>
      </c>
      <c r="D2165" s="11">
        <v>14380911</v>
      </c>
      <c r="E2165" s="11">
        <v>0</v>
      </c>
      <c r="F2165" s="11">
        <v>0</v>
      </c>
      <c r="G2165" s="11">
        <v>0</v>
      </c>
      <c r="H2165" s="11">
        <v>400000</v>
      </c>
      <c r="I2165" s="11">
        <v>13183261.41</v>
      </c>
      <c r="J2165" s="9">
        <v>125</v>
      </c>
      <c r="K2165" s="11">
        <v>12783261.41</v>
      </c>
      <c r="L2165" s="12">
        <v>73024</v>
      </c>
      <c r="M2165" s="12">
        <v>35927</v>
      </c>
      <c r="N2165" s="12">
        <v>37097</v>
      </c>
      <c r="O2165" s="12">
        <v>1299</v>
      </c>
      <c r="P2165" s="9">
        <v>0</v>
      </c>
      <c r="Q2165" s="11">
        <v>0</v>
      </c>
      <c r="R2165" s="12">
        <v>0</v>
      </c>
      <c r="S2165" s="11">
        <v>0</v>
      </c>
      <c r="T2165" s="11">
        <v>0</v>
      </c>
      <c r="U2165" s="12">
        <v>0</v>
      </c>
      <c r="V2165" s="12">
        <v>0</v>
      </c>
      <c r="W2165" s="12">
        <v>0</v>
      </c>
      <c r="X2165" s="12">
        <v>0</v>
      </c>
      <c r="Y2165" s="12">
        <v>0</v>
      </c>
      <c r="Z2165" s="12">
        <v>0</v>
      </c>
      <c r="AA2165" s="12">
        <v>0</v>
      </c>
      <c r="AB2165" s="12">
        <v>0</v>
      </c>
      <c r="AC2165" s="12">
        <v>0</v>
      </c>
      <c r="AD2165" s="12">
        <v>0</v>
      </c>
      <c r="AE2165" s="12">
        <v>0</v>
      </c>
      <c r="AF2165" s="12">
        <v>0</v>
      </c>
      <c r="AG2165" s="12">
        <v>0</v>
      </c>
    </row>
    <row r="2166" spans="1:33" ht="15.75" thickBot="1" x14ac:dyDescent="0.3">
      <c r="A2166" t="s">
        <v>3223</v>
      </c>
      <c r="B2166" s="10" t="s">
        <v>3411</v>
      </c>
      <c r="C2166" s="10" t="s">
        <v>3545</v>
      </c>
      <c r="D2166" s="11">
        <v>22368563</v>
      </c>
      <c r="E2166" s="11">
        <v>0</v>
      </c>
      <c r="F2166" s="11">
        <v>0</v>
      </c>
      <c r="G2166" s="11">
        <v>0</v>
      </c>
      <c r="H2166" s="11">
        <v>671056.89</v>
      </c>
      <c r="I2166" s="11">
        <v>22368563</v>
      </c>
      <c r="J2166" s="9">
        <v>29</v>
      </c>
      <c r="K2166" s="11">
        <v>21697506.109999999</v>
      </c>
      <c r="L2166" s="12">
        <v>0</v>
      </c>
      <c r="M2166" s="12">
        <v>0</v>
      </c>
      <c r="N2166" s="12">
        <v>0</v>
      </c>
      <c r="O2166" s="12">
        <v>0</v>
      </c>
      <c r="P2166" s="9">
        <v>0</v>
      </c>
      <c r="Q2166" s="11">
        <v>0</v>
      </c>
      <c r="R2166" s="12">
        <v>0</v>
      </c>
      <c r="S2166" s="11">
        <v>0</v>
      </c>
      <c r="T2166" s="11">
        <v>0</v>
      </c>
      <c r="U2166" s="12">
        <v>0</v>
      </c>
      <c r="V2166" s="12">
        <v>0</v>
      </c>
      <c r="W2166" s="12">
        <v>0</v>
      </c>
      <c r="X2166" s="12">
        <v>0</v>
      </c>
      <c r="Y2166" s="12">
        <v>0</v>
      </c>
      <c r="Z2166" s="12">
        <v>0</v>
      </c>
      <c r="AA2166" s="12">
        <v>0</v>
      </c>
      <c r="AB2166" s="12">
        <v>0</v>
      </c>
      <c r="AC2166" s="12">
        <v>0</v>
      </c>
      <c r="AD2166" s="12">
        <v>0</v>
      </c>
      <c r="AE2166" s="12">
        <v>0</v>
      </c>
      <c r="AF2166" s="12">
        <v>0</v>
      </c>
      <c r="AG2166" s="12">
        <v>0</v>
      </c>
    </row>
    <row r="2167" spans="1:33" ht="15.75" thickBot="1" x14ac:dyDescent="0.3">
      <c r="A2167" t="s">
        <v>3223</v>
      </c>
      <c r="B2167" s="10" t="s">
        <v>3415</v>
      </c>
      <c r="C2167" s="10" t="s">
        <v>3416</v>
      </c>
      <c r="D2167" s="11">
        <v>26562872</v>
      </c>
      <c r="E2167" s="11">
        <v>0</v>
      </c>
      <c r="F2167" s="11">
        <v>0</v>
      </c>
      <c r="G2167" s="11">
        <v>0</v>
      </c>
      <c r="H2167" s="11">
        <v>120908.24</v>
      </c>
      <c r="I2167" s="11">
        <v>26562871.999999993</v>
      </c>
      <c r="J2167" s="9">
        <v>77</v>
      </c>
      <c r="K2167" s="11">
        <v>26441963.759999994</v>
      </c>
      <c r="L2167" s="12">
        <v>7077</v>
      </c>
      <c r="M2167" s="12">
        <v>3572</v>
      </c>
      <c r="N2167" s="12">
        <v>3505</v>
      </c>
      <c r="O2167" s="12">
        <v>1335</v>
      </c>
      <c r="P2167" s="9">
        <v>0</v>
      </c>
      <c r="Q2167" s="11">
        <v>0</v>
      </c>
      <c r="R2167" s="12">
        <v>0</v>
      </c>
      <c r="S2167" s="11">
        <v>0</v>
      </c>
      <c r="T2167" s="11">
        <v>0</v>
      </c>
      <c r="U2167" s="12">
        <v>0</v>
      </c>
      <c r="V2167" s="12">
        <v>0</v>
      </c>
      <c r="W2167" s="12">
        <v>0</v>
      </c>
      <c r="X2167" s="12">
        <v>0</v>
      </c>
      <c r="Y2167" s="12">
        <v>0</v>
      </c>
      <c r="Z2167" s="12">
        <v>0</v>
      </c>
      <c r="AA2167" s="12">
        <v>0</v>
      </c>
      <c r="AB2167" s="12">
        <v>0</v>
      </c>
      <c r="AC2167" s="12">
        <v>0</v>
      </c>
      <c r="AD2167" s="12">
        <v>0</v>
      </c>
      <c r="AE2167" s="12">
        <v>0</v>
      </c>
      <c r="AF2167" s="12">
        <v>0</v>
      </c>
      <c r="AG2167" s="12">
        <v>0</v>
      </c>
    </row>
    <row r="2168" spans="1:33" ht="15.75" thickBot="1" x14ac:dyDescent="0.3">
      <c r="A2168" t="s">
        <v>3223</v>
      </c>
      <c r="B2168" s="10" t="s">
        <v>3430</v>
      </c>
      <c r="C2168" s="10" t="s">
        <v>3436</v>
      </c>
      <c r="D2168" s="11">
        <v>18362296</v>
      </c>
      <c r="E2168" s="11">
        <v>0</v>
      </c>
      <c r="F2168" s="11">
        <v>0</v>
      </c>
      <c r="G2168" s="11">
        <v>0</v>
      </c>
      <c r="H2168" s="11">
        <v>367600</v>
      </c>
      <c r="I2168" s="11">
        <v>18362296</v>
      </c>
      <c r="J2168" s="9">
        <v>61</v>
      </c>
      <c r="K2168" s="11">
        <v>17994696</v>
      </c>
      <c r="L2168" s="12">
        <v>64762</v>
      </c>
      <c r="M2168" s="12">
        <v>32137</v>
      </c>
      <c r="N2168" s="12">
        <v>32625</v>
      </c>
      <c r="O2168" s="12">
        <v>15445</v>
      </c>
      <c r="P2168" s="9">
        <v>0</v>
      </c>
      <c r="Q2168" s="11">
        <v>0</v>
      </c>
      <c r="R2168" s="12">
        <v>0</v>
      </c>
      <c r="S2168" s="11">
        <v>0</v>
      </c>
      <c r="T2168" s="11">
        <v>0</v>
      </c>
      <c r="U2168" s="12">
        <v>0</v>
      </c>
      <c r="V2168" s="12">
        <v>0</v>
      </c>
      <c r="W2168" s="12">
        <v>0</v>
      </c>
      <c r="X2168" s="12">
        <v>0</v>
      </c>
      <c r="Y2168" s="12">
        <v>0</v>
      </c>
      <c r="Z2168" s="12">
        <v>0</v>
      </c>
      <c r="AA2168" s="12">
        <v>0</v>
      </c>
      <c r="AB2168" s="12">
        <v>0</v>
      </c>
      <c r="AC2168" s="12">
        <v>0</v>
      </c>
      <c r="AD2168" s="12">
        <v>0</v>
      </c>
      <c r="AE2168" s="12">
        <v>0</v>
      </c>
      <c r="AF2168" s="12">
        <v>0</v>
      </c>
      <c r="AG2168" s="12">
        <v>0</v>
      </c>
    </row>
    <row r="2169" spans="1:33" ht="15.75" thickBot="1" x14ac:dyDescent="0.3">
      <c r="A2169" t="s">
        <v>3223</v>
      </c>
      <c r="B2169" s="10" t="s">
        <v>3380</v>
      </c>
      <c r="C2169" s="10" t="s">
        <v>3437</v>
      </c>
      <c r="D2169" s="11">
        <v>10163633</v>
      </c>
      <c r="E2169" s="11">
        <v>5199999.5999999996</v>
      </c>
      <c r="F2169" s="11">
        <v>523934.16</v>
      </c>
      <c r="G2169" s="11">
        <v>192793.98</v>
      </c>
      <c r="H2169" s="11">
        <v>289190.96999999997</v>
      </c>
      <c r="I2169" s="11">
        <v>14839698.439999998</v>
      </c>
      <c r="J2169" s="9">
        <v>48</v>
      </c>
      <c r="K2169" s="11">
        <v>14357713.489999998</v>
      </c>
      <c r="L2169" s="12">
        <v>7659</v>
      </c>
      <c r="M2169" s="12">
        <v>3822</v>
      </c>
      <c r="N2169" s="12">
        <v>3837</v>
      </c>
      <c r="O2169" s="12">
        <v>3714</v>
      </c>
      <c r="P2169" s="9">
        <v>0</v>
      </c>
      <c r="Q2169" s="11">
        <v>0</v>
      </c>
      <c r="R2169" s="12">
        <v>0</v>
      </c>
      <c r="S2169" s="11">
        <v>0</v>
      </c>
      <c r="T2169" s="11">
        <v>0</v>
      </c>
      <c r="U2169" s="12">
        <v>0</v>
      </c>
      <c r="V2169" s="12">
        <v>0</v>
      </c>
      <c r="W2169" s="12">
        <v>0</v>
      </c>
      <c r="X2169" s="12">
        <v>0</v>
      </c>
      <c r="Y2169" s="12">
        <v>0</v>
      </c>
      <c r="Z2169" s="12">
        <v>0</v>
      </c>
      <c r="AA2169" s="12">
        <v>0</v>
      </c>
      <c r="AB2169" s="12">
        <v>0</v>
      </c>
      <c r="AC2169" s="12">
        <v>0</v>
      </c>
      <c r="AD2169" s="12">
        <v>0</v>
      </c>
      <c r="AE2169" s="12">
        <v>0</v>
      </c>
      <c r="AF2169" s="12">
        <v>0</v>
      </c>
      <c r="AG2169" s="12">
        <v>0</v>
      </c>
    </row>
    <row r="2170" spans="1:33" ht="15.75" thickBot="1" x14ac:dyDescent="0.3">
      <c r="A2170" t="s">
        <v>3223</v>
      </c>
      <c r="B2170" s="10" t="s">
        <v>3381</v>
      </c>
      <c r="C2170" s="10" t="s">
        <v>3382</v>
      </c>
      <c r="D2170" s="11">
        <v>18975276</v>
      </c>
      <c r="E2170" s="11">
        <v>13646999.67</v>
      </c>
      <c r="F2170" s="11">
        <v>944000.12</v>
      </c>
      <c r="G2170" s="11">
        <v>0</v>
      </c>
      <c r="H2170" s="11">
        <v>556800</v>
      </c>
      <c r="I2170" s="11">
        <v>29099402.750000004</v>
      </c>
      <c r="J2170" s="9">
        <v>50</v>
      </c>
      <c r="K2170" s="11">
        <v>28542602.750000004</v>
      </c>
      <c r="L2170" s="12">
        <v>7230</v>
      </c>
      <c r="M2170" s="12">
        <v>3502</v>
      </c>
      <c r="N2170" s="12">
        <v>3728</v>
      </c>
      <c r="O2170" s="12">
        <v>1022</v>
      </c>
      <c r="P2170" s="9">
        <v>2</v>
      </c>
      <c r="Q2170" s="11">
        <v>898517.72</v>
      </c>
      <c r="R2170" s="12">
        <v>2000</v>
      </c>
      <c r="S2170" s="11">
        <v>960</v>
      </c>
      <c r="T2170" s="11">
        <v>1040</v>
      </c>
      <c r="U2170" s="12">
        <v>0</v>
      </c>
      <c r="V2170" s="12">
        <v>1</v>
      </c>
      <c r="W2170" s="12">
        <v>548517.72</v>
      </c>
      <c r="X2170" s="12">
        <v>1000</v>
      </c>
      <c r="Y2170" s="12">
        <v>480</v>
      </c>
      <c r="Z2170" s="12">
        <v>520</v>
      </c>
      <c r="AA2170" s="12">
        <v>0</v>
      </c>
      <c r="AB2170" s="12">
        <v>1</v>
      </c>
      <c r="AC2170" s="12">
        <v>350000</v>
      </c>
      <c r="AD2170" s="12">
        <v>1000</v>
      </c>
      <c r="AE2170" s="12">
        <v>480</v>
      </c>
      <c r="AF2170" s="12">
        <v>520</v>
      </c>
      <c r="AG2170" s="12">
        <v>0</v>
      </c>
    </row>
    <row r="2171" spans="1:33" ht="15.75" thickBot="1" x14ac:dyDescent="0.3">
      <c r="A2171" t="s">
        <v>3223</v>
      </c>
      <c r="B2171" s="10" t="s">
        <v>3384</v>
      </c>
      <c r="C2171" s="10" t="s">
        <v>3385</v>
      </c>
      <c r="D2171" s="11">
        <v>15702059</v>
      </c>
      <c r="E2171" s="11">
        <v>0</v>
      </c>
      <c r="F2171" s="11">
        <v>0</v>
      </c>
      <c r="G2171" s="11">
        <v>314041.18</v>
      </c>
      <c r="H2171" s="11">
        <v>471061.77</v>
      </c>
      <c r="I2171" s="11">
        <v>15702059</v>
      </c>
      <c r="J2171" s="9">
        <v>12</v>
      </c>
      <c r="K2171" s="11">
        <v>14916956.050000001</v>
      </c>
      <c r="L2171" s="12">
        <v>13268</v>
      </c>
      <c r="M2171" s="12">
        <v>3920</v>
      </c>
      <c r="N2171" s="12">
        <v>9348</v>
      </c>
      <c r="O2171" s="12">
        <v>2655</v>
      </c>
      <c r="P2171" s="9">
        <v>0</v>
      </c>
      <c r="Q2171" s="11">
        <v>0</v>
      </c>
      <c r="R2171" s="12">
        <v>0</v>
      </c>
      <c r="S2171" s="11">
        <v>0</v>
      </c>
      <c r="T2171" s="11">
        <v>0</v>
      </c>
      <c r="U2171" s="12">
        <v>0</v>
      </c>
      <c r="V2171" s="12">
        <v>0</v>
      </c>
      <c r="W2171" s="12">
        <v>0</v>
      </c>
      <c r="X2171" s="12">
        <v>0</v>
      </c>
      <c r="Y2171" s="12">
        <v>0</v>
      </c>
      <c r="Z2171" s="12">
        <v>0</v>
      </c>
      <c r="AA2171" s="12">
        <v>0</v>
      </c>
      <c r="AB2171" s="12">
        <v>0</v>
      </c>
      <c r="AC2171" s="12">
        <v>0</v>
      </c>
      <c r="AD2171" s="12">
        <v>0</v>
      </c>
      <c r="AE2171" s="12">
        <v>0</v>
      </c>
      <c r="AF2171" s="12">
        <v>0</v>
      </c>
      <c r="AG2171" s="12">
        <v>0</v>
      </c>
    </row>
    <row r="2172" spans="1:33" ht="15.75" thickBot="1" x14ac:dyDescent="0.3">
      <c r="A2172" t="s">
        <v>3223</v>
      </c>
      <c r="B2172" s="10" t="s">
        <v>3389</v>
      </c>
      <c r="C2172" s="10" t="s">
        <v>3390</v>
      </c>
      <c r="D2172" s="11">
        <v>7516790</v>
      </c>
      <c r="E2172" s="11">
        <v>0</v>
      </c>
      <c r="F2172" s="11">
        <v>0</v>
      </c>
      <c r="G2172" s="11">
        <v>150355.79999999999</v>
      </c>
      <c r="H2172" s="11">
        <v>0</v>
      </c>
      <c r="I2172" s="11">
        <v>7516790</v>
      </c>
      <c r="J2172" s="9">
        <v>11</v>
      </c>
      <c r="K2172" s="11">
        <v>7366434.2000000002</v>
      </c>
      <c r="L2172" s="12">
        <v>8180</v>
      </c>
      <c r="M2172" s="12">
        <v>3936</v>
      </c>
      <c r="N2172" s="12">
        <v>4244</v>
      </c>
      <c r="O2172" s="12">
        <v>1888</v>
      </c>
      <c r="P2172" s="9">
        <v>0</v>
      </c>
      <c r="Q2172" s="11">
        <v>0</v>
      </c>
      <c r="R2172" s="12">
        <v>0</v>
      </c>
      <c r="S2172" s="11">
        <v>0</v>
      </c>
      <c r="T2172" s="11">
        <v>0</v>
      </c>
      <c r="U2172" s="12">
        <v>0</v>
      </c>
      <c r="V2172" s="12">
        <v>0</v>
      </c>
      <c r="W2172" s="12">
        <v>0</v>
      </c>
      <c r="X2172" s="12">
        <v>0</v>
      </c>
      <c r="Y2172" s="12">
        <v>0</v>
      </c>
      <c r="Z2172" s="12">
        <v>0</v>
      </c>
      <c r="AA2172" s="12">
        <v>0</v>
      </c>
      <c r="AB2172" s="12">
        <v>0</v>
      </c>
      <c r="AC2172" s="12">
        <v>0</v>
      </c>
      <c r="AD2172" s="12">
        <v>0</v>
      </c>
      <c r="AE2172" s="12">
        <v>0</v>
      </c>
      <c r="AF2172" s="12">
        <v>0</v>
      </c>
      <c r="AG2172" s="12">
        <v>0</v>
      </c>
    </row>
    <row r="2173" spans="1:33" ht="15.75" thickBot="1" x14ac:dyDescent="0.3">
      <c r="A2173" t="s">
        <v>3223</v>
      </c>
      <c r="B2173" s="10" t="s">
        <v>3391</v>
      </c>
      <c r="C2173" s="10" t="s">
        <v>3557</v>
      </c>
      <c r="D2173" s="11">
        <v>78897009</v>
      </c>
      <c r="E2173" s="11">
        <v>0</v>
      </c>
      <c r="F2173" s="11">
        <v>0</v>
      </c>
      <c r="G2173" s="11">
        <v>1577940.18</v>
      </c>
      <c r="H2173" s="11">
        <v>2249984.9</v>
      </c>
      <c r="I2173" s="11">
        <v>78897009</v>
      </c>
      <c r="J2173" s="9">
        <v>85</v>
      </c>
      <c r="K2173" s="11">
        <v>75069083.920000002</v>
      </c>
      <c r="L2173" s="12">
        <v>25519</v>
      </c>
      <c r="M2173" s="12">
        <v>12470</v>
      </c>
      <c r="N2173" s="12">
        <v>13049</v>
      </c>
      <c r="O2173" s="12">
        <v>6304</v>
      </c>
      <c r="P2173" s="9">
        <v>0</v>
      </c>
      <c r="Q2173" s="11">
        <v>0</v>
      </c>
      <c r="R2173" s="12">
        <v>0</v>
      </c>
      <c r="S2173" s="11">
        <v>0</v>
      </c>
      <c r="T2173" s="11">
        <v>0</v>
      </c>
      <c r="U2173" s="12">
        <v>0</v>
      </c>
      <c r="V2173" s="12">
        <v>0</v>
      </c>
      <c r="W2173" s="12">
        <v>0</v>
      </c>
      <c r="X2173" s="12">
        <v>0</v>
      </c>
      <c r="Y2173" s="12">
        <v>0</v>
      </c>
      <c r="Z2173" s="12">
        <v>0</v>
      </c>
      <c r="AA2173" s="12">
        <v>0</v>
      </c>
      <c r="AB2173" s="12">
        <v>0</v>
      </c>
      <c r="AC2173" s="12">
        <v>0</v>
      </c>
      <c r="AD2173" s="12">
        <v>0</v>
      </c>
      <c r="AE2173" s="12">
        <v>0</v>
      </c>
      <c r="AF2173" s="12">
        <v>0</v>
      </c>
      <c r="AG2173" s="12">
        <v>0</v>
      </c>
    </row>
    <row r="2174" spans="1:33" ht="15.75" thickBot="1" x14ac:dyDescent="0.3">
      <c r="A2174" t="s">
        <v>3223</v>
      </c>
      <c r="B2174" s="10" t="s">
        <v>3463</v>
      </c>
      <c r="C2174" s="10" t="s">
        <v>3534</v>
      </c>
      <c r="D2174" s="11">
        <v>4664022</v>
      </c>
      <c r="E2174" s="11">
        <v>0</v>
      </c>
      <c r="F2174" s="11">
        <v>0</v>
      </c>
      <c r="G2174" s="11">
        <v>0</v>
      </c>
      <c r="H2174" s="11">
        <v>0</v>
      </c>
      <c r="I2174" s="11">
        <v>4664022</v>
      </c>
      <c r="J2174" s="9">
        <v>13</v>
      </c>
      <c r="K2174" s="11">
        <v>4664022</v>
      </c>
      <c r="L2174" s="12">
        <v>12817</v>
      </c>
      <c r="M2174" s="12">
        <v>6282</v>
      </c>
      <c r="N2174" s="12">
        <v>6535</v>
      </c>
      <c r="O2174" s="12">
        <v>3703</v>
      </c>
      <c r="P2174" s="9">
        <v>1</v>
      </c>
      <c r="Q2174" s="11">
        <v>1172000</v>
      </c>
      <c r="R2174" s="12">
        <v>5727</v>
      </c>
      <c r="S2174" s="11">
        <v>2856</v>
      </c>
      <c r="T2174" s="11">
        <v>2871</v>
      </c>
      <c r="U2174" s="12">
        <v>1687</v>
      </c>
      <c r="V2174" s="12">
        <v>0</v>
      </c>
      <c r="W2174" s="12">
        <v>0</v>
      </c>
      <c r="X2174" s="12">
        <v>0</v>
      </c>
      <c r="Y2174" s="12">
        <v>0</v>
      </c>
      <c r="Z2174" s="12">
        <v>0</v>
      </c>
      <c r="AA2174" s="12">
        <v>0</v>
      </c>
      <c r="AB2174" s="12">
        <v>1</v>
      </c>
      <c r="AC2174" s="12">
        <v>1172000</v>
      </c>
      <c r="AD2174" s="12">
        <v>5727</v>
      </c>
      <c r="AE2174" s="12">
        <v>2856</v>
      </c>
      <c r="AF2174" s="12">
        <v>2871</v>
      </c>
      <c r="AG2174" s="12">
        <v>1687</v>
      </c>
    </row>
    <row r="2175" spans="1:33" ht="15.75" thickBot="1" x14ac:dyDescent="0.3">
      <c r="A2175" t="s">
        <v>3223</v>
      </c>
      <c r="B2175" s="10" t="s">
        <v>3413</v>
      </c>
      <c r="C2175" s="10" t="s">
        <v>4722</v>
      </c>
      <c r="D2175" s="11">
        <v>30693729</v>
      </c>
      <c r="E2175" s="11">
        <v>23223999.670000002</v>
      </c>
      <c r="F2175" s="11">
        <v>3053945.4</v>
      </c>
      <c r="G2175" s="11">
        <v>0</v>
      </c>
      <c r="H2175" s="11">
        <v>365400</v>
      </c>
      <c r="I2175" s="11">
        <v>46538440.419999987</v>
      </c>
      <c r="J2175" s="9">
        <v>67</v>
      </c>
      <c r="K2175" s="11">
        <v>46173040.419999987</v>
      </c>
      <c r="L2175" s="12">
        <v>32824</v>
      </c>
      <c r="M2175" s="12">
        <v>15724</v>
      </c>
      <c r="N2175" s="12">
        <v>17100</v>
      </c>
      <c r="O2175" s="12">
        <v>8236</v>
      </c>
      <c r="P2175" s="9">
        <v>0</v>
      </c>
      <c r="Q2175" s="11">
        <v>0</v>
      </c>
      <c r="R2175" s="12">
        <v>0</v>
      </c>
      <c r="S2175" s="11">
        <v>0</v>
      </c>
      <c r="T2175" s="11">
        <v>0</v>
      </c>
      <c r="U2175" s="12">
        <v>0</v>
      </c>
      <c r="V2175" s="12">
        <v>0</v>
      </c>
      <c r="W2175" s="12">
        <v>0</v>
      </c>
      <c r="X2175" s="12">
        <v>0</v>
      </c>
      <c r="Y2175" s="12">
        <v>0</v>
      </c>
      <c r="Z2175" s="12">
        <v>0</v>
      </c>
      <c r="AA2175" s="12">
        <v>0</v>
      </c>
      <c r="AB2175" s="12">
        <v>0</v>
      </c>
      <c r="AC2175" s="12">
        <v>0</v>
      </c>
      <c r="AD2175" s="12">
        <v>0</v>
      </c>
      <c r="AE2175" s="12">
        <v>0</v>
      </c>
      <c r="AF2175" s="12">
        <v>0</v>
      </c>
      <c r="AG2175" s="12">
        <v>0</v>
      </c>
    </row>
    <row r="2176" spans="1:33" ht="15.75" thickBot="1" x14ac:dyDescent="0.3">
      <c r="A2176" t="s">
        <v>3223</v>
      </c>
      <c r="B2176" s="10" t="s">
        <v>3417</v>
      </c>
      <c r="C2176" s="10" t="s">
        <v>3418</v>
      </c>
      <c r="D2176" s="11">
        <v>37416859</v>
      </c>
      <c r="E2176" s="11">
        <v>0</v>
      </c>
      <c r="F2176" s="11">
        <v>0</v>
      </c>
      <c r="G2176" s="11">
        <v>0</v>
      </c>
      <c r="H2176" s="11">
        <v>536592</v>
      </c>
      <c r="I2176" s="11">
        <v>37416859</v>
      </c>
      <c r="J2176" s="9">
        <v>52</v>
      </c>
      <c r="K2176" s="11">
        <v>36880267</v>
      </c>
      <c r="L2176" s="12">
        <v>44755</v>
      </c>
      <c r="M2176" s="12">
        <v>21971</v>
      </c>
      <c r="N2176" s="12">
        <v>22784</v>
      </c>
      <c r="O2176" s="12">
        <v>11016</v>
      </c>
      <c r="P2176" s="9">
        <v>1</v>
      </c>
      <c r="Q2176" s="11">
        <v>95193</v>
      </c>
      <c r="R2176" s="12">
        <v>1830</v>
      </c>
      <c r="S2176" s="11">
        <v>900</v>
      </c>
      <c r="T2176" s="11">
        <v>930</v>
      </c>
      <c r="U2176" s="12">
        <v>366</v>
      </c>
      <c r="V2176" s="12">
        <v>0</v>
      </c>
      <c r="W2176" s="12">
        <v>0</v>
      </c>
      <c r="X2176" s="12">
        <v>0</v>
      </c>
      <c r="Y2176" s="12">
        <v>0</v>
      </c>
      <c r="Z2176" s="12">
        <v>0</v>
      </c>
      <c r="AA2176" s="12">
        <v>0</v>
      </c>
      <c r="AB2176" s="12">
        <v>1</v>
      </c>
      <c r="AC2176" s="12">
        <v>95193</v>
      </c>
      <c r="AD2176" s="12">
        <v>1830</v>
      </c>
      <c r="AE2176" s="12">
        <v>900</v>
      </c>
      <c r="AF2176" s="12">
        <v>930</v>
      </c>
      <c r="AG2176" s="12">
        <v>366</v>
      </c>
    </row>
    <row r="2177" spans="1:33" ht="15.75" thickBot="1" x14ac:dyDescent="0.3">
      <c r="A2177" t="s">
        <v>3223</v>
      </c>
      <c r="B2177" s="10" t="s">
        <v>3421</v>
      </c>
      <c r="C2177" s="10" t="s">
        <v>4723</v>
      </c>
      <c r="D2177" s="11">
        <v>113175042</v>
      </c>
      <c r="E2177" s="11">
        <v>0</v>
      </c>
      <c r="F2177" s="11">
        <v>0</v>
      </c>
      <c r="G2177" s="11">
        <v>2261000.8199999998</v>
      </c>
      <c r="H2177" s="11">
        <v>3221882.42</v>
      </c>
      <c r="I2177" s="11">
        <v>113167692.62000002</v>
      </c>
      <c r="J2177" s="9">
        <v>50</v>
      </c>
      <c r="K2177" s="11">
        <v>107684809.38000003</v>
      </c>
      <c r="L2177" s="12">
        <v>29274</v>
      </c>
      <c r="M2177" s="12">
        <v>13176</v>
      </c>
      <c r="N2177" s="12">
        <v>16098</v>
      </c>
      <c r="O2177" s="12">
        <v>5270</v>
      </c>
      <c r="P2177" s="9">
        <v>0</v>
      </c>
      <c r="Q2177" s="11">
        <v>0</v>
      </c>
      <c r="R2177" s="12">
        <v>0</v>
      </c>
      <c r="S2177" s="11">
        <v>0</v>
      </c>
      <c r="T2177" s="11">
        <v>0</v>
      </c>
      <c r="U2177" s="12">
        <v>0</v>
      </c>
      <c r="V2177" s="12">
        <v>0</v>
      </c>
      <c r="W2177" s="12">
        <v>0</v>
      </c>
      <c r="X2177" s="12">
        <v>0</v>
      </c>
      <c r="Y2177" s="12">
        <v>0</v>
      </c>
      <c r="Z2177" s="12">
        <v>0</v>
      </c>
      <c r="AA2177" s="12">
        <v>0</v>
      </c>
      <c r="AB2177" s="12">
        <v>0</v>
      </c>
      <c r="AC2177" s="12">
        <v>0</v>
      </c>
      <c r="AD2177" s="12">
        <v>0</v>
      </c>
      <c r="AE2177" s="12">
        <v>0</v>
      </c>
      <c r="AF2177" s="12">
        <v>0</v>
      </c>
      <c r="AG2177" s="12">
        <v>0</v>
      </c>
    </row>
    <row r="2178" spans="1:33" ht="15.75" thickBot="1" x14ac:dyDescent="0.3">
      <c r="A2178" t="s">
        <v>3223</v>
      </c>
      <c r="B2178" s="10" t="s">
        <v>3422</v>
      </c>
      <c r="C2178" s="10" t="s">
        <v>2656</v>
      </c>
      <c r="D2178" s="11">
        <v>4033929</v>
      </c>
      <c r="E2178" s="11">
        <v>0</v>
      </c>
      <c r="F2178" s="11">
        <v>0</v>
      </c>
      <c r="G2178" s="11">
        <v>0</v>
      </c>
      <c r="H2178" s="11">
        <v>119769.99</v>
      </c>
      <c r="I2178" s="11">
        <v>4033929.0000000005</v>
      </c>
      <c r="J2178" s="9">
        <v>10</v>
      </c>
      <c r="K2178" s="11">
        <v>3914159.0100000002</v>
      </c>
      <c r="L2178" s="12">
        <v>8891</v>
      </c>
      <c r="M2178" s="12">
        <v>4177</v>
      </c>
      <c r="N2178" s="12">
        <v>4714</v>
      </c>
      <c r="O2178" s="12">
        <v>2196</v>
      </c>
      <c r="P2178" s="9">
        <v>0</v>
      </c>
      <c r="Q2178" s="11">
        <v>0</v>
      </c>
      <c r="R2178" s="12">
        <v>0</v>
      </c>
      <c r="S2178" s="11">
        <v>0</v>
      </c>
      <c r="T2178" s="11">
        <v>0</v>
      </c>
      <c r="U2178" s="12">
        <v>0</v>
      </c>
      <c r="V2178" s="12">
        <v>0</v>
      </c>
      <c r="W2178" s="12">
        <v>0</v>
      </c>
      <c r="X2178" s="12">
        <v>0</v>
      </c>
      <c r="Y2178" s="12">
        <v>0</v>
      </c>
      <c r="Z2178" s="12">
        <v>0</v>
      </c>
      <c r="AA2178" s="12">
        <v>0</v>
      </c>
      <c r="AB2178" s="12">
        <v>0</v>
      </c>
      <c r="AC2178" s="12">
        <v>0</v>
      </c>
      <c r="AD2178" s="12">
        <v>0</v>
      </c>
      <c r="AE2178" s="12">
        <v>0</v>
      </c>
      <c r="AF2178" s="12">
        <v>0</v>
      </c>
      <c r="AG2178" s="12">
        <v>0</v>
      </c>
    </row>
    <row r="2179" spans="1:33" ht="15.75" thickBot="1" x14ac:dyDescent="0.3">
      <c r="A2179" t="s">
        <v>3223</v>
      </c>
      <c r="B2179" s="10" t="s">
        <v>3508</v>
      </c>
      <c r="C2179" s="10" t="s">
        <v>4724</v>
      </c>
      <c r="D2179" s="11">
        <v>21935015</v>
      </c>
      <c r="E2179" s="11">
        <v>0</v>
      </c>
      <c r="F2179" s="11">
        <v>0</v>
      </c>
      <c r="G2179" s="11">
        <v>438700.3</v>
      </c>
      <c r="H2179" s="11">
        <v>658050.44999999995</v>
      </c>
      <c r="I2179" s="11">
        <v>21935015.010000002</v>
      </c>
      <c r="J2179" s="9">
        <v>17</v>
      </c>
      <c r="K2179" s="11">
        <v>20838264.260000002</v>
      </c>
      <c r="L2179" s="12">
        <v>22815</v>
      </c>
      <c r="M2179" s="12">
        <v>11376</v>
      </c>
      <c r="N2179" s="12">
        <v>11439</v>
      </c>
      <c r="O2179" s="12">
        <v>9279</v>
      </c>
      <c r="P2179" s="9">
        <v>0</v>
      </c>
      <c r="Q2179" s="11">
        <v>0</v>
      </c>
      <c r="R2179" s="12">
        <v>0</v>
      </c>
      <c r="S2179" s="11">
        <v>0</v>
      </c>
      <c r="T2179" s="11">
        <v>0</v>
      </c>
      <c r="U2179" s="12">
        <v>0</v>
      </c>
      <c r="V2179" s="12">
        <v>0</v>
      </c>
      <c r="W2179" s="12">
        <v>0</v>
      </c>
      <c r="X2179" s="12">
        <v>0</v>
      </c>
      <c r="Y2179" s="12">
        <v>0</v>
      </c>
      <c r="Z2179" s="12">
        <v>0</v>
      </c>
      <c r="AA2179" s="12">
        <v>0</v>
      </c>
      <c r="AB2179" s="12">
        <v>0</v>
      </c>
      <c r="AC2179" s="12">
        <v>0</v>
      </c>
      <c r="AD2179" s="12">
        <v>0</v>
      </c>
      <c r="AE2179" s="12">
        <v>0</v>
      </c>
      <c r="AF2179" s="12">
        <v>0</v>
      </c>
      <c r="AG2179" s="12">
        <v>0</v>
      </c>
    </row>
    <row r="2180" spans="1:33" ht="15.75" thickBot="1" x14ac:dyDescent="0.3">
      <c r="A2180" t="s">
        <v>3223</v>
      </c>
      <c r="B2180" s="10" t="s">
        <v>3429</v>
      </c>
      <c r="C2180" s="10" t="s">
        <v>3565</v>
      </c>
      <c r="D2180" s="11">
        <v>5157553</v>
      </c>
      <c r="E2180" s="11">
        <v>4400000</v>
      </c>
      <c r="F2180" s="11">
        <v>799827.8</v>
      </c>
      <c r="G2180" s="11">
        <v>0</v>
      </c>
      <c r="H2180" s="11">
        <v>152000</v>
      </c>
      <c r="I2180" s="11">
        <v>4644033.68</v>
      </c>
      <c r="J2180" s="9">
        <v>11</v>
      </c>
      <c r="K2180" s="11">
        <v>4492033.68</v>
      </c>
      <c r="L2180" s="12">
        <v>0</v>
      </c>
      <c r="M2180" s="12">
        <v>0</v>
      </c>
      <c r="N2180" s="12">
        <v>0</v>
      </c>
      <c r="O2180" s="12">
        <v>195</v>
      </c>
      <c r="P2180" s="9">
        <v>0</v>
      </c>
      <c r="Q2180" s="11">
        <v>0</v>
      </c>
      <c r="R2180" s="12">
        <v>0</v>
      </c>
      <c r="S2180" s="11">
        <v>0</v>
      </c>
      <c r="T2180" s="11">
        <v>0</v>
      </c>
      <c r="U2180" s="12">
        <v>0</v>
      </c>
      <c r="V2180" s="12">
        <v>0</v>
      </c>
      <c r="W2180" s="12">
        <v>0</v>
      </c>
      <c r="X2180" s="12">
        <v>0</v>
      </c>
      <c r="Y2180" s="12">
        <v>0</v>
      </c>
      <c r="Z2180" s="12">
        <v>0</v>
      </c>
      <c r="AA2180" s="12">
        <v>0</v>
      </c>
      <c r="AB2180" s="12">
        <v>0</v>
      </c>
      <c r="AC2180" s="12">
        <v>0</v>
      </c>
      <c r="AD2180" s="12">
        <v>0</v>
      </c>
      <c r="AE2180" s="12">
        <v>0</v>
      </c>
      <c r="AF2180" s="12">
        <v>0</v>
      </c>
      <c r="AG2180" s="12">
        <v>0</v>
      </c>
    </row>
    <row r="2181" spans="1:33" ht="15.75" thickBot="1" x14ac:dyDescent="0.3">
      <c r="A2181" t="s">
        <v>3223</v>
      </c>
      <c r="B2181" s="10" t="s">
        <v>3387</v>
      </c>
      <c r="C2181" s="10" t="s">
        <v>979</v>
      </c>
      <c r="D2181" s="11">
        <v>21954214</v>
      </c>
      <c r="E2181" s="11">
        <v>15788999.5</v>
      </c>
      <c r="F2181" s="11">
        <v>1092168.8799999999</v>
      </c>
      <c r="G2181" s="11">
        <v>439084.28</v>
      </c>
      <c r="H2181" s="11">
        <v>638890.37</v>
      </c>
      <c r="I2181" s="11">
        <v>36651044.620000005</v>
      </c>
      <c r="J2181" s="9">
        <v>58</v>
      </c>
      <c r="K2181" s="11">
        <v>35573069.970000006</v>
      </c>
      <c r="L2181" s="12">
        <v>26344</v>
      </c>
      <c r="M2181" s="12">
        <v>12653</v>
      </c>
      <c r="N2181" s="12">
        <v>13691</v>
      </c>
      <c r="O2181" s="12">
        <v>6084</v>
      </c>
      <c r="P2181" s="9">
        <v>0</v>
      </c>
      <c r="Q2181" s="11">
        <v>0</v>
      </c>
      <c r="R2181" s="12">
        <v>0</v>
      </c>
      <c r="S2181" s="11">
        <v>0</v>
      </c>
      <c r="T2181" s="11">
        <v>0</v>
      </c>
      <c r="U2181" s="12">
        <v>0</v>
      </c>
      <c r="V2181" s="12">
        <v>0</v>
      </c>
      <c r="W2181" s="12">
        <v>0</v>
      </c>
      <c r="X2181" s="12">
        <v>0</v>
      </c>
      <c r="Y2181" s="12">
        <v>0</v>
      </c>
      <c r="Z2181" s="12">
        <v>0</v>
      </c>
      <c r="AA2181" s="12">
        <v>0</v>
      </c>
      <c r="AB2181" s="12">
        <v>0</v>
      </c>
      <c r="AC2181" s="12">
        <v>0</v>
      </c>
      <c r="AD2181" s="12">
        <v>0</v>
      </c>
      <c r="AE2181" s="12">
        <v>0</v>
      </c>
      <c r="AF2181" s="12">
        <v>0</v>
      </c>
      <c r="AG2181" s="12">
        <v>0</v>
      </c>
    </row>
    <row r="2182" spans="1:33" ht="15.75" thickBot="1" x14ac:dyDescent="0.3">
      <c r="A2182" t="s">
        <v>3223</v>
      </c>
      <c r="B2182" s="10" t="s">
        <v>3462</v>
      </c>
      <c r="C2182" s="10" t="s">
        <v>880</v>
      </c>
      <c r="D2182" s="11">
        <v>22259876</v>
      </c>
      <c r="E2182" s="11">
        <v>0</v>
      </c>
      <c r="F2182" s="11">
        <v>0</v>
      </c>
      <c r="G2182" s="11">
        <v>0</v>
      </c>
      <c r="H2182" s="11">
        <v>667796.28</v>
      </c>
      <c r="I2182" s="11">
        <v>22259876</v>
      </c>
      <c r="J2182" s="9">
        <v>49</v>
      </c>
      <c r="K2182" s="11">
        <v>21592079.719999999</v>
      </c>
      <c r="L2182" s="12">
        <v>6525</v>
      </c>
      <c r="M2182" s="12">
        <v>3278</v>
      </c>
      <c r="N2182" s="12">
        <v>3247</v>
      </c>
      <c r="O2182" s="12">
        <v>1309</v>
      </c>
      <c r="P2182" s="9">
        <v>0</v>
      </c>
      <c r="Q2182" s="11">
        <v>0</v>
      </c>
      <c r="R2182" s="12">
        <v>0</v>
      </c>
      <c r="S2182" s="11">
        <v>0</v>
      </c>
      <c r="T2182" s="11">
        <v>0</v>
      </c>
      <c r="U2182" s="12">
        <v>0</v>
      </c>
      <c r="V2182" s="12">
        <v>0</v>
      </c>
      <c r="W2182" s="12">
        <v>0</v>
      </c>
      <c r="X2182" s="12">
        <v>0</v>
      </c>
      <c r="Y2182" s="12">
        <v>0</v>
      </c>
      <c r="Z2182" s="12">
        <v>0</v>
      </c>
      <c r="AA2182" s="12">
        <v>0</v>
      </c>
      <c r="AB2182" s="12">
        <v>0</v>
      </c>
      <c r="AC2182" s="12">
        <v>0</v>
      </c>
      <c r="AD2182" s="12">
        <v>0</v>
      </c>
      <c r="AE2182" s="12">
        <v>0</v>
      </c>
      <c r="AF2182" s="12">
        <v>0</v>
      </c>
      <c r="AG2182" s="12">
        <v>0</v>
      </c>
    </row>
    <row r="2183" spans="1:33" ht="15.75" thickBot="1" x14ac:dyDescent="0.3">
      <c r="A2183" t="s">
        <v>3223</v>
      </c>
      <c r="B2183" s="10" t="s">
        <v>3412</v>
      </c>
      <c r="C2183" s="10" t="s">
        <v>2555</v>
      </c>
      <c r="D2183" s="11">
        <v>8479950</v>
      </c>
      <c r="E2183" s="11">
        <v>2500766.2200000002</v>
      </c>
      <c r="F2183" s="11">
        <v>421815.22</v>
      </c>
      <c r="G2183" s="11">
        <v>0</v>
      </c>
      <c r="H2183" s="11">
        <v>254398.5</v>
      </c>
      <c r="I2183" s="11">
        <v>10551062.66</v>
      </c>
      <c r="J2183" s="9">
        <v>43</v>
      </c>
      <c r="K2183" s="11">
        <v>10296664.16</v>
      </c>
      <c r="L2183" s="12">
        <v>35751</v>
      </c>
      <c r="M2183" s="12">
        <v>15419</v>
      </c>
      <c r="N2183" s="12">
        <v>20332</v>
      </c>
      <c r="O2183" s="12">
        <v>7034</v>
      </c>
      <c r="P2183" s="9">
        <v>0</v>
      </c>
      <c r="Q2183" s="11">
        <v>0</v>
      </c>
      <c r="R2183" s="12">
        <v>0</v>
      </c>
      <c r="S2183" s="11">
        <v>0</v>
      </c>
      <c r="T2183" s="11">
        <v>0</v>
      </c>
      <c r="U2183" s="12">
        <v>0</v>
      </c>
      <c r="V2183" s="12">
        <v>0</v>
      </c>
      <c r="W2183" s="12">
        <v>0</v>
      </c>
      <c r="X2183" s="12">
        <v>0</v>
      </c>
      <c r="Y2183" s="12">
        <v>0</v>
      </c>
      <c r="Z2183" s="12">
        <v>0</v>
      </c>
      <c r="AA2183" s="12">
        <v>0</v>
      </c>
      <c r="AB2183" s="12">
        <v>0</v>
      </c>
      <c r="AC2183" s="12">
        <v>0</v>
      </c>
      <c r="AD2183" s="12">
        <v>0</v>
      </c>
      <c r="AE2183" s="12">
        <v>0</v>
      </c>
      <c r="AF2183" s="12">
        <v>0</v>
      </c>
      <c r="AG2183" s="12">
        <v>0</v>
      </c>
    </row>
    <row r="2184" spans="1:33" ht="15.75" thickBot="1" x14ac:dyDescent="0.3">
      <c r="A2184" t="s">
        <v>3223</v>
      </c>
      <c r="B2184" s="10" t="s">
        <v>3419</v>
      </c>
      <c r="C2184" s="10" t="s">
        <v>3420</v>
      </c>
      <c r="D2184" s="11">
        <v>25176530</v>
      </c>
      <c r="E2184" s="11">
        <v>17008999.27</v>
      </c>
      <c r="F2184" s="11">
        <v>0</v>
      </c>
      <c r="G2184" s="11">
        <v>503530.6</v>
      </c>
      <c r="H2184" s="11">
        <v>0</v>
      </c>
      <c r="I2184" s="11">
        <v>42185529.269999996</v>
      </c>
      <c r="J2184" s="9">
        <v>84</v>
      </c>
      <c r="K2184" s="11">
        <v>41681998.669999994</v>
      </c>
      <c r="L2184" s="12">
        <v>586</v>
      </c>
      <c r="M2184" s="12">
        <v>260</v>
      </c>
      <c r="N2184" s="12">
        <v>326</v>
      </c>
      <c r="O2184" s="12">
        <v>1611</v>
      </c>
      <c r="P2184" s="9">
        <v>0</v>
      </c>
      <c r="Q2184" s="11">
        <v>0</v>
      </c>
      <c r="R2184" s="12">
        <v>0</v>
      </c>
      <c r="S2184" s="11">
        <v>0</v>
      </c>
      <c r="T2184" s="11">
        <v>0</v>
      </c>
      <c r="U2184" s="12">
        <v>0</v>
      </c>
      <c r="V2184" s="12">
        <v>0</v>
      </c>
      <c r="W2184" s="12">
        <v>0</v>
      </c>
      <c r="X2184" s="12">
        <v>0</v>
      </c>
      <c r="Y2184" s="12">
        <v>0</v>
      </c>
      <c r="Z2184" s="12">
        <v>0</v>
      </c>
      <c r="AA2184" s="12">
        <v>0</v>
      </c>
      <c r="AB2184" s="12">
        <v>0</v>
      </c>
      <c r="AC2184" s="12">
        <v>0</v>
      </c>
      <c r="AD2184" s="12">
        <v>0</v>
      </c>
      <c r="AE2184" s="12">
        <v>0</v>
      </c>
      <c r="AF2184" s="12">
        <v>0</v>
      </c>
      <c r="AG2184" s="12">
        <v>0</v>
      </c>
    </row>
    <row r="2185" spans="1:33" ht="15.75" thickBot="1" x14ac:dyDescent="0.3">
      <c r="A2185" t="s">
        <v>3223</v>
      </c>
      <c r="B2185" s="10" t="s">
        <v>3425</v>
      </c>
      <c r="C2185" s="10" t="s">
        <v>3426</v>
      </c>
      <c r="D2185" s="11">
        <v>16437931</v>
      </c>
      <c r="E2185" s="11">
        <v>11821999.619999999</v>
      </c>
      <c r="F2185" s="11">
        <v>817759.9</v>
      </c>
      <c r="G2185" s="11">
        <v>0</v>
      </c>
      <c r="H2185" s="11">
        <v>493137.93</v>
      </c>
      <c r="I2185" s="11">
        <v>27442170.720000003</v>
      </c>
      <c r="J2185" s="9">
        <v>127</v>
      </c>
      <c r="K2185" s="11">
        <v>26949032.790000003</v>
      </c>
      <c r="L2185" s="12">
        <v>0</v>
      </c>
      <c r="M2185" s="12">
        <v>0</v>
      </c>
      <c r="N2185" s="12">
        <v>0</v>
      </c>
      <c r="O2185" s="12">
        <v>342</v>
      </c>
      <c r="P2185" s="9">
        <v>0</v>
      </c>
      <c r="Q2185" s="11">
        <v>0</v>
      </c>
      <c r="R2185" s="12">
        <v>0</v>
      </c>
      <c r="S2185" s="11">
        <v>0</v>
      </c>
      <c r="T2185" s="11">
        <v>0</v>
      </c>
      <c r="U2185" s="12">
        <v>0</v>
      </c>
      <c r="V2185" s="12">
        <v>0</v>
      </c>
      <c r="W2185" s="12">
        <v>0</v>
      </c>
      <c r="X2185" s="12">
        <v>0</v>
      </c>
      <c r="Y2185" s="12">
        <v>0</v>
      </c>
      <c r="Z2185" s="12">
        <v>0</v>
      </c>
      <c r="AA2185" s="12">
        <v>0</v>
      </c>
      <c r="AB2185" s="12">
        <v>0</v>
      </c>
      <c r="AC2185" s="12">
        <v>0</v>
      </c>
      <c r="AD2185" s="12">
        <v>0</v>
      </c>
      <c r="AE2185" s="12">
        <v>0</v>
      </c>
      <c r="AF2185" s="12">
        <v>0</v>
      </c>
      <c r="AG2185" s="12">
        <v>0</v>
      </c>
    </row>
    <row r="2186" spans="1:33" ht="15.75" thickBot="1" x14ac:dyDescent="0.3">
      <c r="A2186" t="s">
        <v>3223</v>
      </c>
      <c r="B2186" s="10" t="s">
        <v>3427</v>
      </c>
      <c r="C2186" s="10" t="s">
        <v>3428</v>
      </c>
      <c r="D2186" s="11">
        <v>1037163</v>
      </c>
      <c r="E2186" s="11">
        <v>0</v>
      </c>
      <c r="F2186" s="11">
        <v>0</v>
      </c>
      <c r="G2186" s="11">
        <v>0</v>
      </c>
      <c r="H2186" s="11">
        <v>31114</v>
      </c>
      <c r="I2186" s="11">
        <v>1037163</v>
      </c>
      <c r="J2186" s="9">
        <v>13</v>
      </c>
      <c r="K2186" s="11">
        <v>1006049</v>
      </c>
      <c r="L2186" s="12">
        <v>2008</v>
      </c>
      <c r="M2186" s="12">
        <v>958</v>
      </c>
      <c r="N2186" s="12">
        <v>1050</v>
      </c>
      <c r="O2186" s="12">
        <v>474</v>
      </c>
      <c r="P2186" s="9">
        <v>1</v>
      </c>
      <c r="Q2186" s="11">
        <v>8500</v>
      </c>
      <c r="R2186" s="12">
        <v>1546</v>
      </c>
      <c r="S2186" s="11">
        <v>743</v>
      </c>
      <c r="T2186" s="11">
        <v>803</v>
      </c>
      <c r="U2186" s="12">
        <v>402</v>
      </c>
      <c r="V2186" s="12">
        <v>1</v>
      </c>
      <c r="W2186" s="12">
        <v>8500</v>
      </c>
      <c r="X2186" s="12">
        <v>1546</v>
      </c>
      <c r="Y2186" s="12">
        <v>743</v>
      </c>
      <c r="Z2186" s="12">
        <v>803</v>
      </c>
      <c r="AA2186" s="12">
        <v>402</v>
      </c>
      <c r="AB2186" s="12">
        <v>0</v>
      </c>
      <c r="AC2186" s="12">
        <v>0</v>
      </c>
      <c r="AD2186" s="12">
        <v>0</v>
      </c>
      <c r="AE2186" s="12">
        <v>0</v>
      </c>
      <c r="AF2186" s="12">
        <v>0</v>
      </c>
      <c r="AG2186" s="12">
        <v>0</v>
      </c>
    </row>
    <row r="2187" spans="1:33" ht="15.75" thickBot="1" x14ac:dyDescent="0.3">
      <c r="A2187" t="s">
        <v>3223</v>
      </c>
      <c r="B2187" s="10" t="s">
        <v>4857</v>
      </c>
      <c r="C2187" s="10" t="s">
        <v>3583</v>
      </c>
      <c r="D2187" s="11">
        <v>8123669</v>
      </c>
      <c r="E2187" s="11">
        <v>0</v>
      </c>
      <c r="F2187" s="11">
        <v>0</v>
      </c>
      <c r="G2187" s="11">
        <v>0</v>
      </c>
      <c r="H2187" s="11">
        <v>0</v>
      </c>
      <c r="I2187" s="11">
        <v>0</v>
      </c>
      <c r="J2187" s="9">
        <v>0</v>
      </c>
      <c r="K2187" s="11">
        <v>0</v>
      </c>
      <c r="L2187" s="12">
        <v>0</v>
      </c>
      <c r="M2187" s="12">
        <v>0</v>
      </c>
      <c r="N2187" s="12">
        <v>0</v>
      </c>
      <c r="O2187" s="12">
        <v>0</v>
      </c>
      <c r="P2187" s="9">
        <v>0</v>
      </c>
      <c r="Q2187" s="11">
        <v>0</v>
      </c>
      <c r="R2187" s="12">
        <v>0</v>
      </c>
      <c r="S2187" s="11">
        <v>0</v>
      </c>
      <c r="T2187" s="11">
        <v>0</v>
      </c>
      <c r="U2187" s="12">
        <v>0</v>
      </c>
      <c r="V2187" s="12">
        <v>0</v>
      </c>
      <c r="W2187" s="12">
        <v>0</v>
      </c>
      <c r="X2187" s="12">
        <v>0</v>
      </c>
      <c r="Y2187" s="12">
        <v>0</v>
      </c>
      <c r="Z2187" s="12">
        <v>0</v>
      </c>
      <c r="AA2187" s="12">
        <v>0</v>
      </c>
      <c r="AB2187" s="12">
        <v>0</v>
      </c>
      <c r="AC2187" s="12">
        <v>0</v>
      </c>
      <c r="AD2187" s="12">
        <v>0</v>
      </c>
      <c r="AE2187" s="12">
        <v>0</v>
      </c>
      <c r="AF2187" s="12">
        <v>0</v>
      </c>
      <c r="AG2187" s="12">
        <v>0</v>
      </c>
    </row>
    <row r="2188" spans="1:33" ht="15.75" thickBot="1" x14ac:dyDescent="0.3">
      <c r="A2188" t="s">
        <v>3223</v>
      </c>
      <c r="B2188" s="10" t="s">
        <v>3431</v>
      </c>
      <c r="C2188" s="10" t="s">
        <v>3585</v>
      </c>
      <c r="D2188" s="11">
        <v>3271423</v>
      </c>
      <c r="E2188" s="11">
        <v>0</v>
      </c>
      <c r="F2188" s="11">
        <v>0</v>
      </c>
      <c r="G2188" s="11">
        <v>0</v>
      </c>
      <c r="H2188" s="11">
        <v>98142.69</v>
      </c>
      <c r="I2188" s="11">
        <v>3271423</v>
      </c>
      <c r="J2188" s="9">
        <v>7</v>
      </c>
      <c r="K2188" s="11">
        <v>3173280.31</v>
      </c>
      <c r="L2188" s="12">
        <v>0</v>
      </c>
      <c r="M2188" s="12">
        <v>0</v>
      </c>
      <c r="N2188" s="12">
        <v>0</v>
      </c>
      <c r="O2188" s="12">
        <v>504</v>
      </c>
      <c r="P2188" s="9">
        <v>0</v>
      </c>
      <c r="Q2188" s="11">
        <v>0</v>
      </c>
      <c r="R2188" s="12">
        <v>0</v>
      </c>
      <c r="S2188" s="11">
        <v>0</v>
      </c>
      <c r="T2188" s="11">
        <v>0</v>
      </c>
      <c r="U2188" s="12">
        <v>0</v>
      </c>
      <c r="V2188" s="12">
        <v>0</v>
      </c>
      <c r="W2188" s="12">
        <v>0</v>
      </c>
      <c r="X2188" s="12">
        <v>0</v>
      </c>
      <c r="Y2188" s="12">
        <v>0</v>
      </c>
      <c r="Z2188" s="12">
        <v>0</v>
      </c>
      <c r="AA2188" s="12">
        <v>0</v>
      </c>
      <c r="AB2188" s="12">
        <v>0</v>
      </c>
      <c r="AC2188" s="12">
        <v>0</v>
      </c>
      <c r="AD2188" s="12">
        <v>0</v>
      </c>
      <c r="AE2188" s="12">
        <v>0</v>
      </c>
      <c r="AF2188" s="12">
        <v>0</v>
      </c>
      <c r="AG2188" s="12">
        <v>0</v>
      </c>
    </row>
    <row r="2189" spans="1:33" ht="15.75" thickBot="1" x14ac:dyDescent="0.3">
      <c r="A2189" t="s">
        <v>3223</v>
      </c>
      <c r="B2189" s="10" t="s">
        <v>3432</v>
      </c>
      <c r="C2189" s="10" t="s">
        <v>3433</v>
      </c>
      <c r="D2189" s="11">
        <v>15642354</v>
      </c>
      <c r="E2189" s="11">
        <v>0</v>
      </c>
      <c r="F2189" s="11">
        <v>0</v>
      </c>
      <c r="G2189" s="11">
        <v>0</v>
      </c>
      <c r="H2189" s="11">
        <v>469270.62</v>
      </c>
      <c r="I2189" s="11">
        <v>15398574.440000001</v>
      </c>
      <c r="J2189" s="9">
        <v>36</v>
      </c>
      <c r="K2189" s="11">
        <v>14929303.820000002</v>
      </c>
      <c r="L2189" s="12">
        <v>12695</v>
      </c>
      <c r="M2189" s="12">
        <v>6315</v>
      </c>
      <c r="N2189" s="12">
        <v>6380</v>
      </c>
      <c r="O2189" s="12">
        <v>495</v>
      </c>
      <c r="P2189" s="9">
        <v>1</v>
      </c>
      <c r="Q2189" s="11">
        <v>735000</v>
      </c>
      <c r="R2189" s="12">
        <v>8000</v>
      </c>
      <c r="S2189" s="11">
        <v>4000</v>
      </c>
      <c r="T2189" s="11">
        <v>4000</v>
      </c>
      <c r="U2189" s="12">
        <v>0</v>
      </c>
      <c r="V2189" s="12">
        <v>0</v>
      </c>
      <c r="W2189" s="12">
        <v>0</v>
      </c>
      <c r="X2189" s="12">
        <v>0</v>
      </c>
      <c r="Y2189" s="12">
        <v>0</v>
      </c>
      <c r="Z2189" s="12">
        <v>0</v>
      </c>
      <c r="AA2189" s="12">
        <v>0</v>
      </c>
      <c r="AB2189" s="12">
        <v>1</v>
      </c>
      <c r="AC2189" s="12">
        <v>735000</v>
      </c>
      <c r="AD2189" s="12">
        <v>8000</v>
      </c>
      <c r="AE2189" s="12">
        <v>4000</v>
      </c>
      <c r="AF2189" s="12">
        <v>4000</v>
      </c>
      <c r="AG2189" s="12">
        <v>0</v>
      </c>
    </row>
    <row r="2190" spans="1:33" ht="15.75" thickBot="1" x14ac:dyDescent="0.3">
      <c r="A2190" t="s">
        <v>3223</v>
      </c>
      <c r="B2190" s="10" t="s">
        <v>3575</v>
      </c>
      <c r="C2190" s="10" t="s">
        <v>3493</v>
      </c>
      <c r="D2190" s="11">
        <v>10949845</v>
      </c>
      <c r="E2190" s="11">
        <v>0</v>
      </c>
      <c r="F2190" s="11">
        <v>0</v>
      </c>
      <c r="G2190" s="11">
        <v>218000</v>
      </c>
      <c r="H2190" s="11">
        <v>320000</v>
      </c>
      <c r="I2190" s="11">
        <v>1613000</v>
      </c>
      <c r="J2190" s="9">
        <v>4</v>
      </c>
      <c r="K2190" s="11">
        <v>1075000</v>
      </c>
      <c r="L2190" s="12">
        <v>330</v>
      </c>
      <c r="M2190" s="12">
        <v>150</v>
      </c>
      <c r="N2190" s="12">
        <v>180</v>
      </c>
      <c r="O2190" s="12">
        <v>290</v>
      </c>
      <c r="P2190" s="9">
        <v>0</v>
      </c>
      <c r="Q2190" s="11">
        <v>0</v>
      </c>
      <c r="R2190" s="12">
        <v>0</v>
      </c>
      <c r="S2190" s="11">
        <v>0</v>
      </c>
      <c r="T2190" s="11">
        <v>0</v>
      </c>
      <c r="U2190" s="12">
        <v>0</v>
      </c>
      <c r="V2190" s="12">
        <v>0</v>
      </c>
      <c r="W2190" s="12">
        <v>0</v>
      </c>
      <c r="X2190" s="12">
        <v>0</v>
      </c>
      <c r="Y2190" s="12">
        <v>0</v>
      </c>
      <c r="Z2190" s="12">
        <v>0</v>
      </c>
      <c r="AA2190" s="12">
        <v>0</v>
      </c>
      <c r="AB2190" s="12">
        <v>0</v>
      </c>
      <c r="AC2190" s="12">
        <v>0</v>
      </c>
      <c r="AD2190" s="12">
        <v>0</v>
      </c>
      <c r="AE2190" s="12">
        <v>0</v>
      </c>
      <c r="AF2190" s="12">
        <v>0</v>
      </c>
      <c r="AG2190" s="12">
        <v>0</v>
      </c>
    </row>
    <row r="2191" spans="1:33" ht="15.75" thickBot="1" x14ac:dyDescent="0.3">
      <c r="A2191" t="s">
        <v>3223</v>
      </c>
      <c r="B2191" s="10" t="s">
        <v>3386</v>
      </c>
      <c r="C2191" s="10" t="s">
        <v>3116</v>
      </c>
      <c r="D2191" s="11">
        <v>26769833</v>
      </c>
      <c r="E2191" s="11">
        <v>0</v>
      </c>
      <c r="F2191" s="11">
        <v>0</v>
      </c>
      <c r="G2191" s="11">
        <v>0</v>
      </c>
      <c r="H2191" s="11">
        <v>274726.15000000002</v>
      </c>
      <c r="I2191" s="11">
        <v>25790283.630000003</v>
      </c>
      <c r="J2191" s="9">
        <v>40</v>
      </c>
      <c r="K2191" s="11">
        <v>25515557.480000004</v>
      </c>
      <c r="L2191" s="12">
        <v>14323</v>
      </c>
      <c r="M2191" s="12">
        <v>7405</v>
      </c>
      <c r="N2191" s="12">
        <v>6918</v>
      </c>
      <c r="O2191" s="12">
        <v>2223</v>
      </c>
      <c r="P2191" s="9">
        <v>0</v>
      </c>
      <c r="Q2191" s="11">
        <v>0</v>
      </c>
      <c r="R2191" s="12">
        <v>0</v>
      </c>
      <c r="S2191" s="11">
        <v>0</v>
      </c>
      <c r="T2191" s="11">
        <v>0</v>
      </c>
      <c r="U2191" s="12">
        <v>0</v>
      </c>
      <c r="V2191" s="12">
        <v>0</v>
      </c>
      <c r="W2191" s="12">
        <v>0</v>
      </c>
      <c r="X2191" s="12">
        <v>0</v>
      </c>
      <c r="Y2191" s="12">
        <v>0</v>
      </c>
      <c r="Z2191" s="12">
        <v>0</v>
      </c>
      <c r="AA2191" s="12">
        <v>0</v>
      </c>
      <c r="AB2191" s="12">
        <v>0</v>
      </c>
      <c r="AC2191" s="12">
        <v>0</v>
      </c>
      <c r="AD2191" s="12">
        <v>0</v>
      </c>
      <c r="AE2191" s="12">
        <v>0</v>
      </c>
      <c r="AF2191" s="12">
        <v>0</v>
      </c>
      <c r="AG2191" s="12">
        <v>0</v>
      </c>
    </row>
    <row r="2192" spans="1:33" ht="15.75" thickBot="1" x14ac:dyDescent="0.3">
      <c r="A2192" t="s">
        <v>3223</v>
      </c>
      <c r="B2192" s="10" t="s">
        <v>3302</v>
      </c>
      <c r="C2192" s="10" t="s">
        <v>1962</v>
      </c>
      <c r="D2192" s="11">
        <v>52623764</v>
      </c>
      <c r="E2192" s="11">
        <v>0</v>
      </c>
      <c r="F2192" s="11">
        <v>0</v>
      </c>
      <c r="G2192" s="11">
        <v>1052475</v>
      </c>
      <c r="H2192" s="11">
        <v>773889.18</v>
      </c>
      <c r="I2192" s="11">
        <v>52623764</v>
      </c>
      <c r="J2192" s="9">
        <v>71</v>
      </c>
      <c r="K2192" s="11">
        <v>50797399.82</v>
      </c>
      <c r="L2192" s="12">
        <v>19188</v>
      </c>
      <c r="M2192" s="12">
        <v>9299</v>
      </c>
      <c r="N2192" s="12">
        <v>9889</v>
      </c>
      <c r="O2192" s="12">
        <v>4540</v>
      </c>
      <c r="P2192" s="9">
        <v>0</v>
      </c>
      <c r="Q2192" s="11">
        <v>0</v>
      </c>
      <c r="R2192" s="12">
        <v>0</v>
      </c>
      <c r="S2192" s="11">
        <v>0</v>
      </c>
      <c r="T2192" s="11">
        <v>0</v>
      </c>
      <c r="U2192" s="12">
        <v>0</v>
      </c>
      <c r="V2192" s="12">
        <v>0</v>
      </c>
      <c r="W2192" s="12">
        <v>0</v>
      </c>
      <c r="X2192" s="12">
        <v>0</v>
      </c>
      <c r="Y2192" s="12">
        <v>0</v>
      </c>
      <c r="Z2192" s="12">
        <v>0</v>
      </c>
      <c r="AA2192" s="12">
        <v>0</v>
      </c>
      <c r="AB2192" s="12">
        <v>0</v>
      </c>
      <c r="AC2192" s="12">
        <v>0</v>
      </c>
      <c r="AD2192" s="12">
        <v>0</v>
      </c>
      <c r="AE2192" s="12">
        <v>0</v>
      </c>
      <c r="AF2192" s="12">
        <v>0</v>
      </c>
      <c r="AG2192" s="12">
        <v>0</v>
      </c>
    </row>
    <row r="2193" spans="1:33" ht="15.75" thickBot="1" x14ac:dyDescent="0.3">
      <c r="A2193" t="s">
        <v>3223</v>
      </c>
      <c r="B2193" s="10" t="s">
        <v>3327</v>
      </c>
      <c r="C2193" s="10" t="s">
        <v>2860</v>
      </c>
      <c r="D2193" s="11">
        <v>23450271</v>
      </c>
      <c r="E2193" s="11">
        <v>5970000</v>
      </c>
      <c r="F2193" s="11">
        <v>806052.54</v>
      </c>
      <c r="G2193" s="11">
        <v>0</v>
      </c>
      <c r="H2193" s="11">
        <v>703271</v>
      </c>
      <c r="I2193" s="11">
        <v>21941218.460000001</v>
      </c>
      <c r="J2193" s="9">
        <v>29</v>
      </c>
      <c r="K2193" s="11">
        <v>21237947.460000001</v>
      </c>
      <c r="L2193" s="12">
        <v>51891</v>
      </c>
      <c r="M2193" s="12">
        <v>23170</v>
      </c>
      <c r="N2193" s="12">
        <v>28721</v>
      </c>
      <c r="O2193" s="12">
        <v>18130</v>
      </c>
      <c r="P2193" s="9">
        <v>0</v>
      </c>
      <c r="Q2193" s="11">
        <v>0</v>
      </c>
      <c r="R2193" s="12">
        <v>0</v>
      </c>
      <c r="S2193" s="11">
        <v>0</v>
      </c>
      <c r="T2193" s="11">
        <v>0</v>
      </c>
      <c r="U2193" s="12">
        <v>0</v>
      </c>
      <c r="V2193" s="12">
        <v>0</v>
      </c>
      <c r="W2193" s="12">
        <v>0</v>
      </c>
      <c r="X2193" s="12">
        <v>0</v>
      </c>
      <c r="Y2193" s="12">
        <v>0</v>
      </c>
      <c r="Z2193" s="12">
        <v>0</v>
      </c>
      <c r="AA2193" s="12">
        <v>0</v>
      </c>
      <c r="AB2193" s="12">
        <v>0</v>
      </c>
      <c r="AC2193" s="12">
        <v>0</v>
      </c>
      <c r="AD2193" s="12">
        <v>0</v>
      </c>
      <c r="AE2193" s="12">
        <v>0</v>
      </c>
      <c r="AF2193" s="12">
        <v>0</v>
      </c>
      <c r="AG2193" s="12">
        <v>0</v>
      </c>
    </row>
    <row r="2194" spans="1:33" ht="15.75" thickBot="1" x14ac:dyDescent="0.3">
      <c r="A2194" t="s">
        <v>3223</v>
      </c>
      <c r="B2194" s="10" t="s">
        <v>3328</v>
      </c>
      <c r="C2194" s="10" t="s">
        <v>3488</v>
      </c>
      <c r="D2194" s="11">
        <v>21475886</v>
      </c>
      <c r="E2194" s="11">
        <v>0</v>
      </c>
      <c r="F2194" s="11">
        <v>0</v>
      </c>
      <c r="G2194" s="11">
        <v>0</v>
      </c>
      <c r="H2194" s="11">
        <v>570720</v>
      </c>
      <c r="I2194" s="11">
        <v>21475886</v>
      </c>
      <c r="J2194" s="9">
        <v>26</v>
      </c>
      <c r="K2194" s="11">
        <v>20905166</v>
      </c>
      <c r="L2194" s="12">
        <v>0</v>
      </c>
      <c r="M2194" s="12">
        <v>0</v>
      </c>
      <c r="N2194" s="12">
        <v>0</v>
      </c>
      <c r="O2194" s="12">
        <v>333</v>
      </c>
      <c r="P2194" s="9">
        <v>0</v>
      </c>
      <c r="Q2194" s="11">
        <v>0</v>
      </c>
      <c r="R2194" s="12">
        <v>0</v>
      </c>
      <c r="S2194" s="11">
        <v>0</v>
      </c>
      <c r="T2194" s="11">
        <v>0</v>
      </c>
      <c r="U2194" s="12">
        <v>0</v>
      </c>
      <c r="V2194" s="12">
        <v>0</v>
      </c>
      <c r="W2194" s="12">
        <v>0</v>
      </c>
      <c r="X2194" s="12">
        <v>0</v>
      </c>
      <c r="Y2194" s="12">
        <v>0</v>
      </c>
      <c r="Z2194" s="12">
        <v>0</v>
      </c>
      <c r="AA2194" s="12">
        <v>0</v>
      </c>
      <c r="AB2194" s="12">
        <v>0</v>
      </c>
      <c r="AC2194" s="12">
        <v>0</v>
      </c>
      <c r="AD2194" s="12">
        <v>0</v>
      </c>
      <c r="AE2194" s="12">
        <v>0</v>
      </c>
      <c r="AF2194" s="12">
        <v>0</v>
      </c>
      <c r="AG2194" s="12">
        <v>0</v>
      </c>
    </row>
    <row r="2195" spans="1:33" ht="15.75" thickBot="1" x14ac:dyDescent="0.3">
      <c r="A2195" t="s">
        <v>3223</v>
      </c>
      <c r="B2195" s="10" t="s">
        <v>3330</v>
      </c>
      <c r="C2195" s="10" t="s">
        <v>3528</v>
      </c>
      <c r="D2195" s="11">
        <v>16023394</v>
      </c>
      <c r="E2195" s="11">
        <v>0</v>
      </c>
      <c r="F2195" s="11">
        <v>0</v>
      </c>
      <c r="G2195" s="11">
        <v>319416.8</v>
      </c>
      <c r="H2195" s="11">
        <v>0</v>
      </c>
      <c r="I2195" s="11">
        <v>15460043.189999999</v>
      </c>
      <c r="J2195" s="9">
        <v>32</v>
      </c>
      <c r="K2195" s="11">
        <v>15140626.389999999</v>
      </c>
      <c r="L2195" s="12">
        <v>0</v>
      </c>
      <c r="M2195" s="12">
        <v>0</v>
      </c>
      <c r="N2195" s="12">
        <v>0</v>
      </c>
      <c r="O2195" s="12">
        <v>0</v>
      </c>
      <c r="P2195" s="9">
        <v>0</v>
      </c>
      <c r="Q2195" s="11">
        <v>0</v>
      </c>
      <c r="R2195" s="12">
        <v>0</v>
      </c>
      <c r="S2195" s="11">
        <v>0</v>
      </c>
      <c r="T2195" s="11">
        <v>0</v>
      </c>
      <c r="U2195" s="12">
        <v>0</v>
      </c>
      <c r="V2195" s="12">
        <v>0</v>
      </c>
      <c r="W2195" s="12">
        <v>0</v>
      </c>
      <c r="X2195" s="12">
        <v>0</v>
      </c>
      <c r="Y2195" s="12">
        <v>0</v>
      </c>
      <c r="Z2195" s="12">
        <v>0</v>
      </c>
      <c r="AA2195" s="12">
        <v>0</v>
      </c>
      <c r="AB2195" s="12">
        <v>0</v>
      </c>
      <c r="AC2195" s="12">
        <v>0</v>
      </c>
      <c r="AD2195" s="12">
        <v>0</v>
      </c>
      <c r="AE2195" s="12">
        <v>0</v>
      </c>
      <c r="AF2195" s="12">
        <v>0</v>
      </c>
      <c r="AG2195" s="12">
        <v>0</v>
      </c>
    </row>
    <row r="2196" spans="1:33" ht="15.75" thickBot="1" x14ac:dyDescent="0.3">
      <c r="A2196" t="s">
        <v>3223</v>
      </c>
      <c r="B2196" s="10" t="s">
        <v>3489</v>
      </c>
      <c r="C2196" s="10" t="s">
        <v>3562</v>
      </c>
      <c r="D2196" s="11">
        <v>2759326</v>
      </c>
      <c r="E2196" s="11">
        <v>0</v>
      </c>
      <c r="F2196" s="11">
        <v>0</v>
      </c>
      <c r="G2196" s="11">
        <v>0</v>
      </c>
      <c r="H2196" s="11">
        <v>0</v>
      </c>
      <c r="I2196" s="11">
        <v>2759326</v>
      </c>
      <c r="J2196" s="9">
        <v>19</v>
      </c>
      <c r="K2196" s="11">
        <v>2759326</v>
      </c>
      <c r="L2196" s="12">
        <v>447</v>
      </c>
      <c r="M2196" s="12">
        <v>187</v>
      </c>
      <c r="N2196" s="12">
        <v>260</v>
      </c>
      <c r="O2196" s="12">
        <v>128</v>
      </c>
      <c r="P2196" s="9">
        <v>0</v>
      </c>
      <c r="Q2196" s="11">
        <v>0</v>
      </c>
      <c r="R2196" s="12">
        <v>0</v>
      </c>
      <c r="S2196" s="11">
        <v>0</v>
      </c>
      <c r="T2196" s="11">
        <v>0</v>
      </c>
      <c r="U2196" s="12">
        <v>0</v>
      </c>
      <c r="V2196" s="12">
        <v>0</v>
      </c>
      <c r="W2196" s="12">
        <v>0</v>
      </c>
      <c r="X2196" s="12">
        <v>0</v>
      </c>
      <c r="Y2196" s="12">
        <v>0</v>
      </c>
      <c r="Z2196" s="12">
        <v>0</v>
      </c>
      <c r="AA2196" s="12">
        <v>0</v>
      </c>
      <c r="AB2196" s="12">
        <v>0</v>
      </c>
      <c r="AC2196" s="12">
        <v>0</v>
      </c>
      <c r="AD2196" s="12">
        <v>0</v>
      </c>
      <c r="AE2196" s="12">
        <v>0</v>
      </c>
      <c r="AF2196" s="12">
        <v>0</v>
      </c>
      <c r="AG2196" s="12">
        <v>0</v>
      </c>
    </row>
    <row r="2197" spans="1:33" ht="15.75" thickBot="1" x14ac:dyDescent="0.3">
      <c r="A2197" t="s">
        <v>3223</v>
      </c>
      <c r="B2197" s="10" t="s">
        <v>3333</v>
      </c>
      <c r="C2197" s="10" t="s">
        <v>1406</v>
      </c>
      <c r="D2197" s="11">
        <v>3920188</v>
      </c>
      <c r="E2197" s="11">
        <v>0</v>
      </c>
      <c r="F2197" s="11">
        <v>0</v>
      </c>
      <c r="G2197" s="11">
        <v>0</v>
      </c>
      <c r="H2197" s="11">
        <v>0</v>
      </c>
      <c r="I2197" s="11">
        <v>3625583</v>
      </c>
      <c r="J2197" s="9">
        <v>11</v>
      </c>
      <c r="K2197" s="11">
        <v>3625583</v>
      </c>
      <c r="L2197" s="12">
        <v>0</v>
      </c>
      <c r="M2197" s="12">
        <v>0</v>
      </c>
      <c r="N2197" s="12">
        <v>0</v>
      </c>
      <c r="O2197" s="12">
        <v>0</v>
      </c>
      <c r="P2197" s="9">
        <v>0</v>
      </c>
      <c r="Q2197" s="11">
        <v>0</v>
      </c>
      <c r="R2197" s="12">
        <v>0</v>
      </c>
      <c r="S2197" s="11">
        <v>0</v>
      </c>
      <c r="T2197" s="11">
        <v>0</v>
      </c>
      <c r="U2197" s="12">
        <v>0</v>
      </c>
      <c r="V2197" s="12">
        <v>0</v>
      </c>
      <c r="W2197" s="12">
        <v>0</v>
      </c>
      <c r="X2197" s="12">
        <v>0</v>
      </c>
      <c r="Y2197" s="12">
        <v>0</v>
      </c>
      <c r="Z2197" s="12">
        <v>0</v>
      </c>
      <c r="AA2197" s="12">
        <v>0</v>
      </c>
      <c r="AB2197" s="12">
        <v>0</v>
      </c>
      <c r="AC2197" s="12">
        <v>0</v>
      </c>
      <c r="AD2197" s="12">
        <v>0</v>
      </c>
      <c r="AE2197" s="12">
        <v>0</v>
      </c>
      <c r="AF2197" s="12">
        <v>0</v>
      </c>
      <c r="AG2197" s="12">
        <v>0</v>
      </c>
    </row>
    <row r="2198" spans="1:33" ht="15.75" thickBot="1" x14ac:dyDescent="0.3">
      <c r="A2198" t="s">
        <v>3223</v>
      </c>
      <c r="B2198" s="10" t="s">
        <v>3290</v>
      </c>
      <c r="C2198" s="10" t="s">
        <v>3376</v>
      </c>
      <c r="D2198" s="11">
        <v>85244278</v>
      </c>
      <c r="E2198" s="11">
        <v>0</v>
      </c>
      <c r="F2198" s="11">
        <v>0</v>
      </c>
      <c r="G2198" s="11">
        <v>1700000</v>
      </c>
      <c r="H2198" s="11">
        <v>2557328.34</v>
      </c>
      <c r="I2198" s="11">
        <v>85239392.449999988</v>
      </c>
      <c r="J2198" s="9">
        <v>47</v>
      </c>
      <c r="K2198" s="11">
        <v>80982064.109999985</v>
      </c>
      <c r="L2198" s="12">
        <v>1660</v>
      </c>
      <c r="M2198" s="12">
        <v>810</v>
      </c>
      <c r="N2198" s="12">
        <v>850</v>
      </c>
      <c r="O2198" s="12">
        <v>18155</v>
      </c>
      <c r="P2198" s="9">
        <v>0</v>
      </c>
      <c r="Q2198" s="11">
        <v>0</v>
      </c>
      <c r="R2198" s="12">
        <v>0</v>
      </c>
      <c r="S2198" s="11">
        <v>0</v>
      </c>
      <c r="T2198" s="11">
        <v>0</v>
      </c>
      <c r="U2198" s="12">
        <v>0</v>
      </c>
      <c r="V2198" s="12">
        <v>0</v>
      </c>
      <c r="W2198" s="12">
        <v>0</v>
      </c>
      <c r="X2198" s="12">
        <v>0</v>
      </c>
      <c r="Y2198" s="12">
        <v>0</v>
      </c>
      <c r="Z2198" s="12">
        <v>0</v>
      </c>
      <c r="AA2198" s="12">
        <v>0</v>
      </c>
      <c r="AB2198" s="12">
        <v>0</v>
      </c>
      <c r="AC2198" s="12">
        <v>0</v>
      </c>
      <c r="AD2198" s="12">
        <v>0</v>
      </c>
      <c r="AE2198" s="12">
        <v>0</v>
      </c>
      <c r="AF2198" s="12">
        <v>0</v>
      </c>
      <c r="AG2198" s="12">
        <v>0</v>
      </c>
    </row>
    <row r="2199" spans="1:33" ht="15.75" thickBot="1" x14ac:dyDescent="0.3">
      <c r="A2199" t="s">
        <v>3223</v>
      </c>
      <c r="B2199" s="10" t="s">
        <v>3300</v>
      </c>
      <c r="C2199" s="10" t="s">
        <v>3301</v>
      </c>
      <c r="D2199" s="11">
        <v>40959157</v>
      </c>
      <c r="E2199" s="11">
        <v>0</v>
      </c>
      <c r="F2199" s="11">
        <v>0</v>
      </c>
      <c r="G2199" s="11">
        <v>500000</v>
      </c>
      <c r="H2199" s="11">
        <v>1228774.71</v>
      </c>
      <c r="I2199" s="11">
        <v>40959157.379999995</v>
      </c>
      <c r="J2199" s="9">
        <v>85</v>
      </c>
      <c r="K2199" s="11">
        <v>39230382.669999994</v>
      </c>
      <c r="L2199" s="12">
        <v>33357</v>
      </c>
      <c r="M2199" s="12">
        <v>16989</v>
      </c>
      <c r="N2199" s="12">
        <v>16368</v>
      </c>
      <c r="O2199" s="12">
        <v>6444</v>
      </c>
      <c r="P2199" s="9">
        <v>0</v>
      </c>
      <c r="Q2199" s="11">
        <v>0</v>
      </c>
      <c r="R2199" s="12">
        <v>0</v>
      </c>
      <c r="S2199" s="11">
        <v>0</v>
      </c>
      <c r="T2199" s="11">
        <v>0</v>
      </c>
      <c r="U2199" s="12">
        <v>0</v>
      </c>
      <c r="V2199" s="12">
        <v>0</v>
      </c>
      <c r="W2199" s="12">
        <v>0</v>
      </c>
      <c r="X2199" s="12">
        <v>0</v>
      </c>
      <c r="Y2199" s="12">
        <v>0</v>
      </c>
      <c r="Z2199" s="12">
        <v>0</v>
      </c>
      <c r="AA2199" s="12">
        <v>0</v>
      </c>
      <c r="AB2199" s="12">
        <v>0</v>
      </c>
      <c r="AC2199" s="12">
        <v>0</v>
      </c>
      <c r="AD2199" s="12">
        <v>0</v>
      </c>
      <c r="AE2199" s="12">
        <v>0</v>
      </c>
      <c r="AF2199" s="12">
        <v>0</v>
      </c>
      <c r="AG2199" s="12">
        <v>0</v>
      </c>
    </row>
    <row r="2200" spans="1:33" ht="15.75" thickBot="1" x14ac:dyDescent="0.3">
      <c r="A2200" t="s">
        <v>3223</v>
      </c>
      <c r="B2200" s="10" t="s">
        <v>3303</v>
      </c>
      <c r="C2200" s="10" t="s">
        <v>4725</v>
      </c>
      <c r="D2200" s="11">
        <v>25185421</v>
      </c>
      <c r="E2200" s="11">
        <v>0</v>
      </c>
      <c r="F2200" s="11">
        <v>0</v>
      </c>
      <c r="G2200" s="11">
        <v>503708</v>
      </c>
      <c r="H2200" s="11">
        <v>750000</v>
      </c>
      <c r="I2200" s="11">
        <v>25184631.039999999</v>
      </c>
      <c r="J2200" s="9">
        <v>56</v>
      </c>
      <c r="K2200" s="11">
        <v>23930923.039999999</v>
      </c>
      <c r="L2200" s="12">
        <v>6179</v>
      </c>
      <c r="M2200" s="12">
        <v>3049</v>
      </c>
      <c r="N2200" s="12">
        <v>3130</v>
      </c>
      <c r="O2200" s="12">
        <v>2127</v>
      </c>
      <c r="P2200" s="9">
        <v>0</v>
      </c>
      <c r="Q2200" s="11">
        <v>0</v>
      </c>
      <c r="R2200" s="12">
        <v>0</v>
      </c>
      <c r="S2200" s="11">
        <v>0</v>
      </c>
      <c r="T2200" s="11">
        <v>0</v>
      </c>
      <c r="U2200" s="12">
        <v>0</v>
      </c>
      <c r="V2200" s="12">
        <v>0</v>
      </c>
      <c r="W2200" s="12">
        <v>0</v>
      </c>
      <c r="X2200" s="12">
        <v>0</v>
      </c>
      <c r="Y2200" s="12">
        <v>0</v>
      </c>
      <c r="Z2200" s="12">
        <v>0</v>
      </c>
      <c r="AA2200" s="12">
        <v>0</v>
      </c>
      <c r="AB2200" s="12">
        <v>0</v>
      </c>
      <c r="AC2200" s="12">
        <v>0</v>
      </c>
      <c r="AD2200" s="12">
        <v>0</v>
      </c>
      <c r="AE2200" s="12">
        <v>0</v>
      </c>
      <c r="AF2200" s="12">
        <v>0</v>
      </c>
      <c r="AG2200" s="12">
        <v>0</v>
      </c>
    </row>
    <row r="2201" spans="1:33" ht="15.75" thickBot="1" x14ac:dyDescent="0.3">
      <c r="A2201" t="s">
        <v>3223</v>
      </c>
      <c r="B2201" s="10" t="s">
        <v>3329</v>
      </c>
      <c r="C2201" s="10" t="s">
        <v>3539</v>
      </c>
      <c r="D2201" s="11">
        <v>10748281</v>
      </c>
      <c r="E2201" s="11">
        <v>0</v>
      </c>
      <c r="F2201" s="11">
        <v>0</v>
      </c>
      <c r="G2201" s="11">
        <v>0</v>
      </c>
      <c r="H2201" s="11">
        <v>322448.43</v>
      </c>
      <c r="I2201" s="11">
        <v>10278311.659999998</v>
      </c>
      <c r="J2201" s="9">
        <v>27</v>
      </c>
      <c r="K2201" s="11">
        <v>9955863.2299999986</v>
      </c>
      <c r="L2201" s="12">
        <v>7185</v>
      </c>
      <c r="M2201" s="12">
        <v>3572</v>
      </c>
      <c r="N2201" s="12">
        <v>3613</v>
      </c>
      <c r="O2201" s="12">
        <v>3664</v>
      </c>
      <c r="P2201" s="9">
        <v>2</v>
      </c>
      <c r="Q2201" s="11">
        <v>499924.5</v>
      </c>
      <c r="R2201" s="12">
        <v>540</v>
      </c>
      <c r="S2201" s="11">
        <v>270</v>
      </c>
      <c r="T2201" s="11">
        <v>270</v>
      </c>
      <c r="U2201" s="12">
        <v>35</v>
      </c>
      <c r="V2201" s="12">
        <v>1</v>
      </c>
      <c r="W2201" s="12">
        <v>149924.5</v>
      </c>
      <c r="X2201" s="12">
        <v>40</v>
      </c>
      <c r="Y2201" s="12">
        <v>20</v>
      </c>
      <c r="Z2201" s="12">
        <v>20</v>
      </c>
      <c r="AA2201" s="12">
        <v>35</v>
      </c>
      <c r="AB2201" s="12">
        <v>1</v>
      </c>
      <c r="AC2201" s="12">
        <v>350000</v>
      </c>
      <c r="AD2201" s="12">
        <v>500</v>
      </c>
      <c r="AE2201" s="12">
        <v>250</v>
      </c>
      <c r="AF2201" s="12">
        <v>250</v>
      </c>
      <c r="AG2201" s="12">
        <v>0</v>
      </c>
    </row>
    <row r="2202" spans="1:33" ht="15.75" thickBot="1" x14ac:dyDescent="0.3">
      <c r="A2202" t="s">
        <v>3223</v>
      </c>
      <c r="B2202" s="10" t="s">
        <v>3331</v>
      </c>
      <c r="C2202" s="10" t="s">
        <v>4726</v>
      </c>
      <c r="D2202" s="11">
        <v>10679151</v>
      </c>
      <c r="E2202" s="11">
        <v>0</v>
      </c>
      <c r="F2202" s="11">
        <v>0</v>
      </c>
      <c r="G2202" s="11">
        <v>0</v>
      </c>
      <c r="H2202" s="11">
        <v>0</v>
      </c>
      <c r="I2202" s="11">
        <v>10210753.75</v>
      </c>
      <c r="J2202" s="9">
        <v>52</v>
      </c>
      <c r="K2202" s="11">
        <v>10210753.75</v>
      </c>
      <c r="L2202" s="12">
        <v>17060</v>
      </c>
      <c r="M2202" s="12">
        <v>8022</v>
      </c>
      <c r="N2202" s="12">
        <v>9038</v>
      </c>
      <c r="O2202" s="12">
        <v>3874</v>
      </c>
      <c r="P2202" s="9">
        <v>0</v>
      </c>
      <c r="Q2202" s="11">
        <v>0</v>
      </c>
      <c r="R2202" s="12">
        <v>0</v>
      </c>
      <c r="S2202" s="11">
        <v>0</v>
      </c>
      <c r="T2202" s="11">
        <v>0</v>
      </c>
      <c r="U2202" s="12">
        <v>0</v>
      </c>
      <c r="V2202" s="12">
        <v>0</v>
      </c>
      <c r="W2202" s="12">
        <v>0</v>
      </c>
      <c r="X2202" s="12">
        <v>0</v>
      </c>
      <c r="Y2202" s="12">
        <v>0</v>
      </c>
      <c r="Z2202" s="12">
        <v>0</v>
      </c>
      <c r="AA2202" s="12">
        <v>0</v>
      </c>
      <c r="AB2202" s="12">
        <v>0</v>
      </c>
      <c r="AC2202" s="12">
        <v>0</v>
      </c>
      <c r="AD2202" s="12">
        <v>0</v>
      </c>
      <c r="AE2202" s="12">
        <v>0</v>
      </c>
      <c r="AF2202" s="12">
        <v>0</v>
      </c>
      <c r="AG2202" s="12">
        <v>0</v>
      </c>
    </row>
    <row r="2203" spans="1:33" ht="15.75" thickBot="1" x14ac:dyDescent="0.3">
      <c r="A2203" t="s">
        <v>3223</v>
      </c>
      <c r="B2203" s="10" t="s">
        <v>3332</v>
      </c>
      <c r="C2203" s="10" t="s">
        <v>3555</v>
      </c>
      <c r="D2203" s="11">
        <v>3600761</v>
      </c>
      <c r="E2203" s="11">
        <v>0</v>
      </c>
      <c r="F2203" s="11">
        <v>0</v>
      </c>
      <c r="G2203" s="11">
        <v>72015</v>
      </c>
      <c r="H2203" s="11">
        <v>95828.42</v>
      </c>
      <c r="I2203" s="11">
        <v>3600760.72</v>
      </c>
      <c r="J2203" s="9">
        <v>9</v>
      </c>
      <c r="K2203" s="11">
        <v>3432917.3000000003</v>
      </c>
      <c r="L2203" s="12">
        <v>372</v>
      </c>
      <c r="M2203" s="12">
        <v>179</v>
      </c>
      <c r="N2203" s="12">
        <v>193</v>
      </c>
      <c r="O2203" s="12">
        <v>143</v>
      </c>
      <c r="P2203" s="9">
        <v>0</v>
      </c>
      <c r="Q2203" s="11">
        <v>0</v>
      </c>
      <c r="R2203" s="12">
        <v>0</v>
      </c>
      <c r="S2203" s="11">
        <v>0</v>
      </c>
      <c r="T2203" s="11">
        <v>0</v>
      </c>
      <c r="U2203" s="12">
        <v>0</v>
      </c>
      <c r="V2203" s="12">
        <v>0</v>
      </c>
      <c r="W2203" s="12">
        <v>0</v>
      </c>
      <c r="X2203" s="12">
        <v>0</v>
      </c>
      <c r="Y2203" s="12">
        <v>0</v>
      </c>
      <c r="Z2203" s="12">
        <v>0</v>
      </c>
      <c r="AA2203" s="12">
        <v>0</v>
      </c>
      <c r="AB2203" s="12">
        <v>0</v>
      </c>
      <c r="AC2203" s="12">
        <v>0</v>
      </c>
      <c r="AD2203" s="12">
        <v>0</v>
      </c>
      <c r="AE2203" s="12">
        <v>0</v>
      </c>
      <c r="AF2203" s="12">
        <v>0</v>
      </c>
      <c r="AG2203" s="12">
        <v>0</v>
      </c>
    </row>
    <row r="2204" spans="1:33" ht="15.75" thickBot="1" x14ac:dyDescent="0.3">
      <c r="A2204" t="s">
        <v>3223</v>
      </c>
      <c r="B2204" s="10" t="s">
        <v>3285</v>
      </c>
      <c r="C2204" s="10" t="s">
        <v>3288</v>
      </c>
      <c r="D2204" s="11">
        <v>8123721</v>
      </c>
      <c r="E2204" s="11">
        <v>1307001.48</v>
      </c>
      <c r="F2204" s="11">
        <v>0</v>
      </c>
      <c r="G2204" s="11">
        <v>0</v>
      </c>
      <c r="H2204" s="11">
        <v>0</v>
      </c>
      <c r="I2204" s="11">
        <v>9430722.4800000004</v>
      </c>
      <c r="J2204" s="9">
        <v>42</v>
      </c>
      <c r="K2204" s="11">
        <v>9430722.4800000004</v>
      </c>
      <c r="L2204" s="12">
        <v>98</v>
      </c>
      <c r="M2204" s="12">
        <v>53</v>
      </c>
      <c r="N2204" s="12">
        <v>45</v>
      </c>
      <c r="O2204" s="12">
        <v>79</v>
      </c>
      <c r="P2204" s="9">
        <v>0</v>
      </c>
      <c r="Q2204" s="11">
        <v>0</v>
      </c>
      <c r="R2204" s="12">
        <v>0</v>
      </c>
      <c r="S2204" s="11">
        <v>0</v>
      </c>
      <c r="T2204" s="11">
        <v>0</v>
      </c>
      <c r="U2204" s="12">
        <v>0</v>
      </c>
      <c r="V2204" s="12">
        <v>0</v>
      </c>
      <c r="W2204" s="12">
        <v>0</v>
      </c>
      <c r="X2204" s="12">
        <v>0</v>
      </c>
      <c r="Y2204" s="12">
        <v>0</v>
      </c>
      <c r="Z2204" s="12">
        <v>0</v>
      </c>
      <c r="AA2204" s="12">
        <v>0</v>
      </c>
      <c r="AB2204" s="12">
        <v>0</v>
      </c>
      <c r="AC2204" s="12">
        <v>0</v>
      </c>
      <c r="AD2204" s="12">
        <v>0</v>
      </c>
      <c r="AE2204" s="12">
        <v>0</v>
      </c>
      <c r="AF2204" s="12">
        <v>0</v>
      </c>
      <c r="AG2204" s="12">
        <v>0</v>
      </c>
    </row>
    <row r="2205" spans="1:33" ht="15.75" thickBot="1" x14ac:dyDescent="0.3">
      <c r="A2205" t="s">
        <v>3223</v>
      </c>
      <c r="B2205" s="10" t="s">
        <v>3289</v>
      </c>
      <c r="C2205" s="10" t="s">
        <v>386</v>
      </c>
      <c r="D2205" s="11">
        <v>17181245</v>
      </c>
      <c r="E2205" s="11">
        <v>0</v>
      </c>
      <c r="F2205" s="11">
        <v>0</v>
      </c>
      <c r="G2205" s="11">
        <v>0</v>
      </c>
      <c r="H2205" s="11">
        <v>498240</v>
      </c>
      <c r="I2205" s="11">
        <v>17181245</v>
      </c>
      <c r="J2205" s="9">
        <v>41</v>
      </c>
      <c r="K2205" s="11">
        <v>16683005</v>
      </c>
      <c r="L2205" s="12">
        <v>8150</v>
      </c>
      <c r="M2205" s="12">
        <v>3959</v>
      </c>
      <c r="N2205" s="12">
        <v>4191</v>
      </c>
      <c r="O2205" s="12">
        <v>1831</v>
      </c>
      <c r="P2205" s="9">
        <v>0</v>
      </c>
      <c r="Q2205" s="11">
        <v>0</v>
      </c>
      <c r="R2205" s="12">
        <v>0</v>
      </c>
      <c r="S2205" s="11">
        <v>0</v>
      </c>
      <c r="T2205" s="11">
        <v>0</v>
      </c>
      <c r="U2205" s="12">
        <v>0</v>
      </c>
      <c r="V2205" s="12">
        <v>0</v>
      </c>
      <c r="W2205" s="12">
        <v>0</v>
      </c>
      <c r="X2205" s="12">
        <v>0</v>
      </c>
      <c r="Y2205" s="12">
        <v>0</v>
      </c>
      <c r="Z2205" s="12">
        <v>0</v>
      </c>
      <c r="AA2205" s="12">
        <v>0</v>
      </c>
      <c r="AB2205" s="12">
        <v>0</v>
      </c>
      <c r="AC2205" s="12">
        <v>0</v>
      </c>
      <c r="AD2205" s="12">
        <v>0</v>
      </c>
      <c r="AE2205" s="12">
        <v>0</v>
      </c>
      <c r="AF2205" s="12">
        <v>0</v>
      </c>
      <c r="AG2205" s="12">
        <v>0</v>
      </c>
    </row>
    <row r="2206" spans="1:33" ht="15.75" thickBot="1" x14ac:dyDescent="0.3">
      <c r="A2206" t="s">
        <v>3223</v>
      </c>
      <c r="B2206" s="10" t="s">
        <v>3292</v>
      </c>
      <c r="C2206" s="10" t="s">
        <v>3293</v>
      </c>
      <c r="D2206" s="11">
        <v>8690156</v>
      </c>
      <c r="E2206" s="11">
        <v>0</v>
      </c>
      <c r="F2206" s="11">
        <v>0</v>
      </c>
      <c r="G2206" s="11">
        <v>0</v>
      </c>
      <c r="H2206" s="11">
        <v>260000</v>
      </c>
      <c r="I2206" s="11">
        <v>8690156</v>
      </c>
      <c r="J2206" s="9">
        <v>18</v>
      </c>
      <c r="K2206" s="11">
        <v>8430156</v>
      </c>
      <c r="L2206" s="12">
        <v>900</v>
      </c>
      <c r="M2206" s="12">
        <v>400</v>
      </c>
      <c r="N2206" s="12">
        <v>500</v>
      </c>
      <c r="O2206" s="12">
        <v>40</v>
      </c>
      <c r="P2206" s="9">
        <v>0</v>
      </c>
      <c r="Q2206" s="11">
        <v>0</v>
      </c>
      <c r="R2206" s="12">
        <v>0</v>
      </c>
      <c r="S2206" s="11">
        <v>0</v>
      </c>
      <c r="T2206" s="11">
        <v>0</v>
      </c>
      <c r="U2206" s="12">
        <v>0</v>
      </c>
      <c r="V2206" s="12">
        <v>0</v>
      </c>
      <c r="W2206" s="12">
        <v>0</v>
      </c>
      <c r="X2206" s="12">
        <v>0</v>
      </c>
      <c r="Y2206" s="12">
        <v>0</v>
      </c>
      <c r="Z2206" s="12">
        <v>0</v>
      </c>
      <c r="AA2206" s="12">
        <v>0</v>
      </c>
      <c r="AB2206" s="12">
        <v>0</v>
      </c>
      <c r="AC2206" s="12">
        <v>0</v>
      </c>
      <c r="AD2206" s="12">
        <v>0</v>
      </c>
      <c r="AE2206" s="12">
        <v>0</v>
      </c>
      <c r="AF2206" s="12">
        <v>0</v>
      </c>
      <c r="AG2206" s="12">
        <v>0</v>
      </c>
    </row>
    <row r="2207" spans="1:33" ht="15.75" thickBot="1" x14ac:dyDescent="0.3">
      <c r="A2207" t="s">
        <v>3223</v>
      </c>
      <c r="B2207" s="10" t="s">
        <v>3294</v>
      </c>
      <c r="C2207" s="10" t="s">
        <v>4727</v>
      </c>
      <c r="D2207" s="11">
        <v>16961151</v>
      </c>
      <c r="E2207" s="11">
        <v>0</v>
      </c>
      <c r="F2207" s="11">
        <v>0</v>
      </c>
      <c r="G2207" s="11">
        <v>318000</v>
      </c>
      <c r="H2207" s="11">
        <v>484500</v>
      </c>
      <c r="I2207" s="11">
        <v>16961151</v>
      </c>
      <c r="J2207" s="9">
        <v>46</v>
      </c>
      <c r="K2207" s="11">
        <v>16158650.999999998</v>
      </c>
      <c r="L2207" s="12">
        <v>0</v>
      </c>
      <c r="M2207" s="12">
        <v>0</v>
      </c>
      <c r="N2207" s="12">
        <v>0</v>
      </c>
      <c r="O2207" s="12">
        <v>370</v>
      </c>
      <c r="P2207" s="9">
        <v>0</v>
      </c>
      <c r="Q2207" s="11">
        <v>0</v>
      </c>
      <c r="R2207" s="12">
        <v>0</v>
      </c>
      <c r="S2207" s="11">
        <v>0</v>
      </c>
      <c r="T2207" s="11">
        <v>0</v>
      </c>
      <c r="U2207" s="12">
        <v>0</v>
      </c>
      <c r="V2207" s="12">
        <v>0</v>
      </c>
      <c r="W2207" s="12">
        <v>0</v>
      </c>
      <c r="X2207" s="12">
        <v>0</v>
      </c>
      <c r="Y2207" s="12">
        <v>0</v>
      </c>
      <c r="Z2207" s="12">
        <v>0</v>
      </c>
      <c r="AA2207" s="12">
        <v>0</v>
      </c>
      <c r="AB2207" s="12">
        <v>0</v>
      </c>
      <c r="AC2207" s="12">
        <v>0</v>
      </c>
      <c r="AD2207" s="12">
        <v>0</v>
      </c>
      <c r="AE2207" s="12">
        <v>0</v>
      </c>
      <c r="AF2207" s="12">
        <v>0</v>
      </c>
      <c r="AG2207" s="12">
        <v>0</v>
      </c>
    </row>
    <row r="2208" spans="1:33" ht="15.75" thickBot="1" x14ac:dyDescent="0.3">
      <c r="A2208" t="s">
        <v>3223</v>
      </c>
      <c r="B2208" s="10" t="s">
        <v>3295</v>
      </c>
      <c r="C2208" s="10" t="s">
        <v>371</v>
      </c>
      <c r="D2208" s="11">
        <v>25641308</v>
      </c>
      <c r="E2208" s="11">
        <v>0</v>
      </c>
      <c r="F2208" s="11">
        <v>0</v>
      </c>
      <c r="G2208" s="11">
        <v>512791.06</v>
      </c>
      <c r="H2208" s="11">
        <v>0</v>
      </c>
      <c r="I2208" s="11">
        <v>25641307.989999998</v>
      </c>
      <c r="J2208" s="9">
        <v>17</v>
      </c>
      <c r="K2208" s="11">
        <v>25128516.93</v>
      </c>
      <c r="L2208" s="12">
        <v>110150</v>
      </c>
      <c r="M2208" s="12">
        <v>53150</v>
      </c>
      <c r="N2208" s="12">
        <v>57000</v>
      </c>
      <c r="O2208" s="12">
        <v>22215</v>
      </c>
      <c r="P2208" s="9">
        <v>0</v>
      </c>
      <c r="Q2208" s="11">
        <v>0</v>
      </c>
      <c r="R2208" s="12">
        <v>0</v>
      </c>
      <c r="S2208" s="11">
        <v>0</v>
      </c>
      <c r="T2208" s="11">
        <v>0</v>
      </c>
      <c r="U2208" s="12">
        <v>0</v>
      </c>
      <c r="V2208" s="12">
        <v>0</v>
      </c>
      <c r="W2208" s="12">
        <v>0</v>
      </c>
      <c r="X2208" s="12">
        <v>0</v>
      </c>
      <c r="Y2208" s="12">
        <v>0</v>
      </c>
      <c r="Z2208" s="12">
        <v>0</v>
      </c>
      <c r="AA2208" s="12">
        <v>0</v>
      </c>
      <c r="AB2208" s="12">
        <v>0</v>
      </c>
      <c r="AC2208" s="12">
        <v>0</v>
      </c>
      <c r="AD2208" s="12">
        <v>0</v>
      </c>
      <c r="AE2208" s="12">
        <v>0</v>
      </c>
      <c r="AF2208" s="12">
        <v>0</v>
      </c>
      <c r="AG2208" s="12">
        <v>0</v>
      </c>
    </row>
    <row r="2209" spans="1:33" ht="15.75" thickBot="1" x14ac:dyDescent="0.3">
      <c r="A2209" t="s">
        <v>3223</v>
      </c>
      <c r="B2209" s="10" t="s">
        <v>3296</v>
      </c>
      <c r="C2209" s="10" t="s">
        <v>3297</v>
      </c>
      <c r="D2209" s="11">
        <v>2822287</v>
      </c>
      <c r="E2209" s="11">
        <v>2067999.45</v>
      </c>
      <c r="F2209" s="11">
        <v>209546.7</v>
      </c>
      <c r="G2209" s="11">
        <v>0</v>
      </c>
      <c r="H2209" s="11">
        <v>0</v>
      </c>
      <c r="I2209" s="11">
        <v>4642317.24</v>
      </c>
      <c r="J2209" s="9">
        <v>16</v>
      </c>
      <c r="K2209" s="11">
        <v>4642317.24</v>
      </c>
      <c r="L2209" s="12">
        <v>1036</v>
      </c>
      <c r="M2209" s="12">
        <v>509</v>
      </c>
      <c r="N2209" s="12">
        <v>527</v>
      </c>
      <c r="O2209" s="12">
        <v>276</v>
      </c>
      <c r="P2209" s="9">
        <v>0</v>
      </c>
      <c r="Q2209" s="11">
        <v>0</v>
      </c>
      <c r="R2209" s="12">
        <v>0</v>
      </c>
      <c r="S2209" s="11">
        <v>0</v>
      </c>
      <c r="T2209" s="11">
        <v>0</v>
      </c>
      <c r="U2209" s="12">
        <v>0</v>
      </c>
      <c r="V2209" s="12">
        <v>0</v>
      </c>
      <c r="W2209" s="12">
        <v>0</v>
      </c>
      <c r="X2209" s="12">
        <v>0</v>
      </c>
      <c r="Y2209" s="12">
        <v>0</v>
      </c>
      <c r="Z2209" s="12">
        <v>0</v>
      </c>
      <c r="AA2209" s="12">
        <v>0</v>
      </c>
      <c r="AB2209" s="12">
        <v>0</v>
      </c>
      <c r="AC2209" s="12">
        <v>0</v>
      </c>
      <c r="AD2209" s="12">
        <v>0</v>
      </c>
      <c r="AE2209" s="12">
        <v>0</v>
      </c>
      <c r="AF2209" s="12">
        <v>0</v>
      </c>
      <c r="AG2209" s="12">
        <v>0</v>
      </c>
    </row>
    <row r="2210" spans="1:33" ht="15.75" thickBot="1" x14ac:dyDescent="0.3">
      <c r="A2210" t="s">
        <v>3223</v>
      </c>
      <c r="B2210" s="10" t="s">
        <v>3298</v>
      </c>
      <c r="C2210" s="10" t="s">
        <v>3299</v>
      </c>
      <c r="D2210" s="11">
        <v>11002613</v>
      </c>
      <c r="E2210" s="11">
        <v>0</v>
      </c>
      <c r="F2210" s="11">
        <v>0</v>
      </c>
      <c r="G2210" s="11">
        <v>0</v>
      </c>
      <c r="H2210" s="11">
        <v>220000</v>
      </c>
      <c r="I2210" s="11">
        <v>11002612.999999998</v>
      </c>
      <c r="J2210" s="9">
        <v>30</v>
      </c>
      <c r="K2210" s="11">
        <v>10782612.999999998</v>
      </c>
      <c r="L2210" s="12">
        <v>4572</v>
      </c>
      <c r="M2210" s="12">
        <v>2192</v>
      </c>
      <c r="N2210" s="12">
        <v>2380</v>
      </c>
      <c r="O2210" s="12">
        <v>807</v>
      </c>
      <c r="P2210" s="9">
        <v>0</v>
      </c>
      <c r="Q2210" s="11">
        <v>0</v>
      </c>
      <c r="R2210" s="12">
        <v>0</v>
      </c>
      <c r="S2210" s="11">
        <v>0</v>
      </c>
      <c r="T2210" s="11">
        <v>0</v>
      </c>
      <c r="U2210" s="12">
        <v>0</v>
      </c>
      <c r="V2210" s="12">
        <v>0</v>
      </c>
      <c r="W2210" s="12">
        <v>0</v>
      </c>
      <c r="X2210" s="12">
        <v>0</v>
      </c>
      <c r="Y2210" s="12">
        <v>0</v>
      </c>
      <c r="Z2210" s="12">
        <v>0</v>
      </c>
      <c r="AA2210" s="12">
        <v>0</v>
      </c>
      <c r="AB2210" s="12">
        <v>0</v>
      </c>
      <c r="AC2210" s="12">
        <v>0</v>
      </c>
      <c r="AD2210" s="12">
        <v>0</v>
      </c>
      <c r="AE2210" s="12">
        <v>0</v>
      </c>
      <c r="AF2210" s="12">
        <v>0</v>
      </c>
      <c r="AG2210" s="12">
        <v>0</v>
      </c>
    </row>
    <row r="2211" spans="1:33" ht="15.75" thickBot="1" x14ac:dyDescent="0.3">
      <c r="A2211" t="s">
        <v>3223</v>
      </c>
      <c r="B2211" s="10" t="s">
        <v>3286</v>
      </c>
      <c r="C2211" s="10" t="s">
        <v>4728</v>
      </c>
      <c r="D2211" s="11">
        <v>33333361</v>
      </c>
      <c r="E2211" s="11">
        <v>0</v>
      </c>
      <c r="F2211" s="11">
        <v>0</v>
      </c>
      <c r="G2211" s="11">
        <v>528623.06999999995</v>
      </c>
      <c r="H2211" s="11">
        <v>999978.6</v>
      </c>
      <c r="I2211" s="11">
        <v>33333360.999999985</v>
      </c>
      <c r="J2211" s="9">
        <v>70</v>
      </c>
      <c r="K2211" s="11">
        <v>31804759.329999987</v>
      </c>
      <c r="L2211" s="12">
        <v>4284</v>
      </c>
      <c r="M2211" s="12">
        <v>1937</v>
      </c>
      <c r="N2211" s="12">
        <v>2347</v>
      </c>
      <c r="O2211" s="12">
        <v>1101</v>
      </c>
      <c r="P2211" s="9">
        <v>0</v>
      </c>
      <c r="Q2211" s="11">
        <v>0</v>
      </c>
      <c r="R2211" s="12">
        <v>0</v>
      </c>
      <c r="S2211" s="11">
        <v>0</v>
      </c>
      <c r="T2211" s="11">
        <v>0</v>
      </c>
      <c r="U2211" s="12">
        <v>0</v>
      </c>
      <c r="V2211" s="12">
        <v>0</v>
      </c>
      <c r="W2211" s="12">
        <v>0</v>
      </c>
      <c r="X2211" s="12">
        <v>0</v>
      </c>
      <c r="Y2211" s="12">
        <v>0</v>
      </c>
      <c r="Z2211" s="12">
        <v>0</v>
      </c>
      <c r="AA2211" s="12">
        <v>0</v>
      </c>
      <c r="AB2211" s="12">
        <v>0</v>
      </c>
      <c r="AC2211" s="12">
        <v>0</v>
      </c>
      <c r="AD2211" s="12">
        <v>0</v>
      </c>
      <c r="AE2211" s="12">
        <v>0</v>
      </c>
      <c r="AF2211" s="12">
        <v>0</v>
      </c>
      <c r="AG2211" s="12">
        <v>0</v>
      </c>
    </row>
    <row r="2212" spans="1:33" ht="15.75" thickBot="1" x14ac:dyDescent="0.3">
      <c r="A2212" t="s">
        <v>3223</v>
      </c>
      <c r="B2212" s="10" t="s">
        <v>3491</v>
      </c>
      <c r="C2212" s="10" t="s">
        <v>3492</v>
      </c>
      <c r="D2212" s="11">
        <v>21705973</v>
      </c>
      <c r="E2212" s="11">
        <v>15998000</v>
      </c>
      <c r="F2212" s="11">
        <v>1619740.5</v>
      </c>
      <c r="G2212" s="11">
        <v>0</v>
      </c>
      <c r="H2212" s="11">
        <v>486596.06</v>
      </c>
      <c r="I2212" s="11">
        <v>36084232.500000007</v>
      </c>
      <c r="J2212" s="9">
        <v>52</v>
      </c>
      <c r="K2212" s="11">
        <v>35597636.440000005</v>
      </c>
      <c r="L2212" s="12">
        <v>16644</v>
      </c>
      <c r="M2212" s="12">
        <v>8618</v>
      </c>
      <c r="N2212" s="12">
        <v>8026</v>
      </c>
      <c r="O2212" s="12">
        <v>7767</v>
      </c>
      <c r="P2212" s="9">
        <v>0</v>
      </c>
      <c r="Q2212" s="11">
        <v>0</v>
      </c>
      <c r="R2212" s="12">
        <v>0</v>
      </c>
      <c r="S2212" s="11">
        <v>0</v>
      </c>
      <c r="T2212" s="11">
        <v>0</v>
      </c>
      <c r="U2212" s="12">
        <v>0</v>
      </c>
      <c r="V2212" s="12">
        <v>0</v>
      </c>
      <c r="W2212" s="12">
        <v>0</v>
      </c>
      <c r="X2212" s="12">
        <v>0</v>
      </c>
      <c r="Y2212" s="12">
        <v>0</v>
      </c>
      <c r="Z2212" s="12">
        <v>0</v>
      </c>
      <c r="AA2212" s="12">
        <v>0</v>
      </c>
      <c r="AB2212" s="12">
        <v>0</v>
      </c>
      <c r="AC2212" s="12">
        <v>0</v>
      </c>
      <c r="AD2212" s="12">
        <v>0</v>
      </c>
      <c r="AE2212" s="12">
        <v>0</v>
      </c>
      <c r="AF2212" s="12">
        <v>0</v>
      </c>
      <c r="AG2212" s="12">
        <v>0</v>
      </c>
    </row>
    <row r="2213" spans="1:33" ht="15.75" thickBot="1" x14ac:dyDescent="0.3">
      <c r="A2213" t="s">
        <v>3223</v>
      </c>
      <c r="B2213" s="10" t="s">
        <v>3291</v>
      </c>
      <c r="C2213" s="10" t="s">
        <v>2888</v>
      </c>
      <c r="D2213" s="11">
        <v>75211154</v>
      </c>
      <c r="E2213" s="11">
        <v>63608875.520000003</v>
      </c>
      <c r="F2213" s="11">
        <v>14021875.9</v>
      </c>
      <c r="G2213" s="11">
        <v>0</v>
      </c>
      <c r="H2213" s="11">
        <v>2252068.13</v>
      </c>
      <c r="I2213" s="11">
        <v>124798153.64999998</v>
      </c>
      <c r="J2213" s="9">
        <v>184</v>
      </c>
      <c r="K2213" s="11">
        <v>122546085.51999998</v>
      </c>
      <c r="L2213" s="12">
        <v>0</v>
      </c>
      <c r="M2213" s="12">
        <v>0</v>
      </c>
      <c r="N2213" s="12">
        <v>0</v>
      </c>
      <c r="O2213" s="12">
        <v>30287</v>
      </c>
      <c r="P2213" s="9">
        <v>0</v>
      </c>
      <c r="Q2213" s="11">
        <v>0</v>
      </c>
      <c r="R2213" s="12">
        <v>0</v>
      </c>
      <c r="S2213" s="11">
        <v>0</v>
      </c>
      <c r="T2213" s="11">
        <v>0</v>
      </c>
      <c r="U2213" s="12">
        <v>0</v>
      </c>
      <c r="V2213" s="12">
        <v>0</v>
      </c>
      <c r="W2213" s="12">
        <v>0</v>
      </c>
      <c r="X2213" s="12">
        <v>0</v>
      </c>
      <c r="Y2213" s="12">
        <v>0</v>
      </c>
      <c r="Z2213" s="12">
        <v>0</v>
      </c>
      <c r="AA2213" s="12">
        <v>0</v>
      </c>
      <c r="AB2213" s="12">
        <v>0</v>
      </c>
      <c r="AC2213" s="12">
        <v>0</v>
      </c>
      <c r="AD2213" s="12">
        <v>0</v>
      </c>
      <c r="AE2213" s="12">
        <v>0</v>
      </c>
      <c r="AF2213" s="12">
        <v>0</v>
      </c>
      <c r="AG2213" s="12">
        <v>0</v>
      </c>
    </row>
    <row r="2214" spans="1:33" ht="15.75" thickBot="1" x14ac:dyDescent="0.3">
      <c r="A2214" t="s">
        <v>3223</v>
      </c>
      <c r="B2214" s="10" t="s">
        <v>3287</v>
      </c>
      <c r="C2214" s="10" t="s">
        <v>4729</v>
      </c>
      <c r="D2214" s="11">
        <v>145536588</v>
      </c>
      <c r="E2214" s="11">
        <v>0</v>
      </c>
      <c r="F2214" s="11">
        <v>0</v>
      </c>
      <c r="G2214" s="11">
        <v>2900000</v>
      </c>
      <c r="H2214" s="11">
        <v>4366097</v>
      </c>
      <c r="I2214" s="11">
        <v>145536568.00999999</v>
      </c>
      <c r="J2214" s="9">
        <v>227</v>
      </c>
      <c r="K2214" s="11">
        <v>138270471.00999999</v>
      </c>
      <c r="L2214" s="12">
        <v>76810</v>
      </c>
      <c r="M2214" s="12">
        <v>38384</v>
      </c>
      <c r="N2214" s="12">
        <v>38426</v>
      </c>
      <c r="O2214" s="12">
        <v>28735</v>
      </c>
      <c r="P2214" s="9">
        <v>0</v>
      </c>
      <c r="Q2214" s="11">
        <v>0</v>
      </c>
      <c r="R2214" s="12">
        <v>0</v>
      </c>
      <c r="S2214" s="11">
        <v>0</v>
      </c>
      <c r="T2214" s="11">
        <v>0</v>
      </c>
      <c r="U2214" s="12">
        <v>0</v>
      </c>
      <c r="V2214" s="12">
        <v>0</v>
      </c>
      <c r="W2214" s="12">
        <v>0</v>
      </c>
      <c r="X2214" s="12">
        <v>0</v>
      </c>
      <c r="Y2214" s="12">
        <v>0</v>
      </c>
      <c r="Z2214" s="12">
        <v>0</v>
      </c>
      <c r="AA2214" s="12">
        <v>0</v>
      </c>
      <c r="AB2214" s="12">
        <v>0</v>
      </c>
      <c r="AC2214" s="12">
        <v>0</v>
      </c>
      <c r="AD2214" s="12">
        <v>0</v>
      </c>
      <c r="AE2214" s="12">
        <v>0</v>
      </c>
      <c r="AF2214" s="12">
        <v>0</v>
      </c>
      <c r="AG2214" s="12">
        <v>0</v>
      </c>
    </row>
    <row r="2215" spans="1:33" ht="15.75" thickBot="1" x14ac:dyDescent="0.3">
      <c r="A2215" t="s">
        <v>3223</v>
      </c>
      <c r="B2215" s="10" t="s">
        <v>3341</v>
      </c>
      <c r="C2215" s="10" t="s">
        <v>3502</v>
      </c>
      <c r="D2215" s="11">
        <v>19046233</v>
      </c>
      <c r="E2215" s="11">
        <v>0</v>
      </c>
      <c r="F2215" s="11">
        <v>0</v>
      </c>
      <c r="G2215" s="11">
        <v>0</v>
      </c>
      <c r="H2215" s="11">
        <v>10000</v>
      </c>
      <c r="I2215" s="11">
        <v>19046232.999999993</v>
      </c>
      <c r="J2215" s="9">
        <v>134</v>
      </c>
      <c r="K2215" s="11">
        <v>19036232.999999993</v>
      </c>
      <c r="L2215" s="12">
        <v>175510</v>
      </c>
      <c r="M2215" s="12">
        <v>57763</v>
      </c>
      <c r="N2215" s="12">
        <v>117747</v>
      </c>
      <c r="O2215" s="12">
        <v>57103</v>
      </c>
      <c r="P2215" s="9">
        <v>1</v>
      </c>
      <c r="Q2215" s="11">
        <v>130000</v>
      </c>
      <c r="R2215" s="12">
        <v>70</v>
      </c>
      <c r="S2215" s="11">
        <v>30</v>
      </c>
      <c r="T2215" s="11">
        <v>40</v>
      </c>
      <c r="U2215" s="12">
        <v>20</v>
      </c>
      <c r="V2215" s="12">
        <v>0</v>
      </c>
      <c r="W2215" s="12">
        <v>0</v>
      </c>
      <c r="X2215" s="12">
        <v>0</v>
      </c>
      <c r="Y2215" s="12">
        <v>0</v>
      </c>
      <c r="Z2215" s="12">
        <v>0</v>
      </c>
      <c r="AA2215" s="12">
        <v>0</v>
      </c>
      <c r="AB2215" s="12">
        <v>1</v>
      </c>
      <c r="AC2215" s="12">
        <v>130000</v>
      </c>
      <c r="AD2215" s="12">
        <v>70</v>
      </c>
      <c r="AE2215" s="12">
        <v>30</v>
      </c>
      <c r="AF2215" s="12">
        <v>40</v>
      </c>
      <c r="AG2215" s="12">
        <v>20</v>
      </c>
    </row>
    <row r="2216" spans="1:33" ht="15.75" thickBot="1" x14ac:dyDescent="0.3">
      <c r="A2216" t="s">
        <v>3223</v>
      </c>
      <c r="B2216" s="10" t="s">
        <v>3351</v>
      </c>
      <c r="C2216" s="10" t="s">
        <v>3563</v>
      </c>
      <c r="D2216" s="11">
        <v>16328182</v>
      </c>
      <c r="E2216" s="11">
        <v>8167935.0800000001</v>
      </c>
      <c r="F2216" s="11">
        <v>1624545.32</v>
      </c>
      <c r="G2216" s="11">
        <v>0</v>
      </c>
      <c r="H2216" s="11">
        <v>73799.240000000005</v>
      </c>
      <c r="I2216" s="11">
        <v>19892074.310000006</v>
      </c>
      <c r="J2216" s="9">
        <v>53</v>
      </c>
      <c r="K2216" s="11">
        <v>19818275.070000008</v>
      </c>
      <c r="L2216" s="12">
        <v>36551</v>
      </c>
      <c r="M2216" s="12">
        <v>17148</v>
      </c>
      <c r="N2216" s="12">
        <v>19403</v>
      </c>
      <c r="O2216" s="12">
        <v>9257</v>
      </c>
      <c r="P2216" s="9">
        <v>0</v>
      </c>
      <c r="Q2216" s="11">
        <v>0</v>
      </c>
      <c r="R2216" s="12">
        <v>0</v>
      </c>
      <c r="S2216" s="11">
        <v>0</v>
      </c>
      <c r="T2216" s="11">
        <v>0</v>
      </c>
      <c r="U2216" s="12">
        <v>0</v>
      </c>
      <c r="V2216" s="12">
        <v>0</v>
      </c>
      <c r="W2216" s="12">
        <v>0</v>
      </c>
      <c r="X2216" s="12">
        <v>0</v>
      </c>
      <c r="Y2216" s="12">
        <v>0</v>
      </c>
      <c r="Z2216" s="12">
        <v>0</v>
      </c>
      <c r="AA2216" s="12">
        <v>0</v>
      </c>
      <c r="AB2216" s="12">
        <v>0</v>
      </c>
      <c r="AC2216" s="12">
        <v>0</v>
      </c>
      <c r="AD2216" s="12">
        <v>0</v>
      </c>
      <c r="AE2216" s="12">
        <v>0</v>
      </c>
      <c r="AF2216" s="12">
        <v>0</v>
      </c>
      <c r="AG2216" s="12">
        <v>0</v>
      </c>
    </row>
    <row r="2217" spans="1:33" ht="15.75" thickBot="1" x14ac:dyDescent="0.3">
      <c r="A2217" t="s">
        <v>3223</v>
      </c>
      <c r="B2217" s="10" t="s">
        <v>3352</v>
      </c>
      <c r="C2217" s="10" t="s">
        <v>410</v>
      </c>
      <c r="D2217" s="11">
        <v>36245977</v>
      </c>
      <c r="E2217" s="11">
        <v>0</v>
      </c>
      <c r="F2217" s="11">
        <v>0</v>
      </c>
      <c r="G2217" s="11">
        <v>0</v>
      </c>
      <c r="H2217" s="11">
        <v>0</v>
      </c>
      <c r="I2217" s="11">
        <v>36245976.989999987</v>
      </c>
      <c r="J2217" s="9">
        <v>34</v>
      </c>
      <c r="K2217" s="11">
        <v>36245976.989999987</v>
      </c>
      <c r="L2217" s="12">
        <v>41792</v>
      </c>
      <c r="M2217" s="12">
        <v>21364</v>
      </c>
      <c r="N2217" s="12">
        <v>20428</v>
      </c>
      <c r="O2217" s="12">
        <v>2370</v>
      </c>
      <c r="P2217" s="9">
        <v>2</v>
      </c>
      <c r="Q2217" s="11">
        <v>2562684.2800000003</v>
      </c>
      <c r="R2217" s="12">
        <v>1820</v>
      </c>
      <c r="S2217" s="11">
        <v>881</v>
      </c>
      <c r="T2217" s="11">
        <v>939</v>
      </c>
      <c r="U2217" s="12">
        <v>84</v>
      </c>
      <c r="V2217" s="12">
        <v>0</v>
      </c>
      <c r="W2217" s="12">
        <v>0</v>
      </c>
      <c r="X2217" s="12">
        <v>0</v>
      </c>
      <c r="Y2217" s="12">
        <v>0</v>
      </c>
      <c r="Z2217" s="12">
        <v>0</v>
      </c>
      <c r="AA2217" s="12">
        <v>0</v>
      </c>
      <c r="AB2217" s="12">
        <v>2</v>
      </c>
      <c r="AC2217" s="12">
        <v>2562684.2800000003</v>
      </c>
      <c r="AD2217" s="12">
        <v>1820</v>
      </c>
      <c r="AE2217" s="12">
        <v>881</v>
      </c>
      <c r="AF2217" s="12">
        <v>939</v>
      </c>
      <c r="AG2217" s="12">
        <v>84</v>
      </c>
    </row>
    <row r="2218" spans="1:33" ht="15.75" thickBot="1" x14ac:dyDescent="0.3">
      <c r="A2218" t="s">
        <v>3223</v>
      </c>
      <c r="B2218" s="10" t="s">
        <v>3311</v>
      </c>
      <c r="C2218" s="10" t="s">
        <v>3495</v>
      </c>
      <c r="D2218" s="11">
        <v>35863668</v>
      </c>
      <c r="E2218" s="11">
        <v>0</v>
      </c>
      <c r="F2218" s="11">
        <v>0</v>
      </c>
      <c r="G2218" s="11">
        <v>0</v>
      </c>
      <c r="H2218" s="11">
        <v>1075910.04</v>
      </c>
      <c r="I2218" s="11">
        <v>35863668</v>
      </c>
      <c r="J2218" s="9">
        <v>66</v>
      </c>
      <c r="K2218" s="11">
        <v>34787757.960000001</v>
      </c>
      <c r="L2218" s="12">
        <v>16495</v>
      </c>
      <c r="M2218" s="12">
        <v>7893</v>
      </c>
      <c r="N2218" s="12">
        <v>8602</v>
      </c>
      <c r="O2218" s="12">
        <v>4631</v>
      </c>
      <c r="P2218" s="9">
        <v>2</v>
      </c>
      <c r="Q2218" s="11">
        <v>2590000</v>
      </c>
      <c r="R2218" s="12">
        <v>2715</v>
      </c>
      <c r="S2218" s="11">
        <v>1307</v>
      </c>
      <c r="T2218" s="11">
        <v>1408</v>
      </c>
      <c r="U2218" s="12">
        <v>714</v>
      </c>
      <c r="V2218" s="12">
        <v>0</v>
      </c>
      <c r="W2218" s="12">
        <v>0</v>
      </c>
      <c r="X2218" s="12">
        <v>0</v>
      </c>
      <c r="Y2218" s="12">
        <v>0</v>
      </c>
      <c r="Z2218" s="12">
        <v>0</v>
      </c>
      <c r="AA2218" s="12">
        <v>0</v>
      </c>
      <c r="AB2218" s="12">
        <v>2</v>
      </c>
      <c r="AC2218" s="12">
        <v>2590000</v>
      </c>
      <c r="AD2218" s="12">
        <v>2715</v>
      </c>
      <c r="AE2218" s="12">
        <v>1307</v>
      </c>
      <c r="AF2218" s="12">
        <v>1408</v>
      </c>
      <c r="AG2218" s="12">
        <v>714</v>
      </c>
    </row>
    <row r="2219" spans="1:33" ht="15.75" thickBot="1" x14ac:dyDescent="0.3">
      <c r="A2219" t="s">
        <v>3223</v>
      </c>
      <c r="B2219" s="10" t="s">
        <v>3316</v>
      </c>
      <c r="C2219" s="10" t="s">
        <v>3317</v>
      </c>
      <c r="D2219" s="11">
        <v>21059986</v>
      </c>
      <c r="E2219" s="11">
        <v>0</v>
      </c>
      <c r="F2219" s="11">
        <v>0</v>
      </c>
      <c r="G2219" s="11">
        <v>0</v>
      </c>
      <c r="H2219" s="11">
        <v>631799.57999999996</v>
      </c>
      <c r="I2219" s="11">
        <v>21059985.999999993</v>
      </c>
      <c r="J2219" s="9">
        <v>34</v>
      </c>
      <c r="K2219" s="11">
        <v>20428186.419999994</v>
      </c>
      <c r="L2219" s="12">
        <v>216069</v>
      </c>
      <c r="M2219" s="12">
        <v>100589</v>
      </c>
      <c r="N2219" s="12">
        <v>115480</v>
      </c>
      <c r="O2219" s="12">
        <v>6556</v>
      </c>
      <c r="P2219" s="9">
        <v>0</v>
      </c>
      <c r="Q2219" s="11">
        <v>0</v>
      </c>
      <c r="R2219" s="12">
        <v>0</v>
      </c>
      <c r="S2219" s="11">
        <v>0</v>
      </c>
      <c r="T2219" s="11">
        <v>0</v>
      </c>
      <c r="U2219" s="12">
        <v>0</v>
      </c>
      <c r="V2219" s="12">
        <v>0</v>
      </c>
      <c r="W2219" s="12">
        <v>0</v>
      </c>
      <c r="X2219" s="12">
        <v>0</v>
      </c>
      <c r="Y2219" s="12">
        <v>0</v>
      </c>
      <c r="Z2219" s="12">
        <v>0</v>
      </c>
      <c r="AA2219" s="12">
        <v>0</v>
      </c>
      <c r="AB2219" s="12">
        <v>0</v>
      </c>
      <c r="AC2219" s="12">
        <v>0</v>
      </c>
      <c r="AD2219" s="12">
        <v>0</v>
      </c>
      <c r="AE2219" s="12">
        <v>0</v>
      </c>
      <c r="AF2219" s="12">
        <v>0</v>
      </c>
      <c r="AG2219" s="12">
        <v>0</v>
      </c>
    </row>
    <row r="2220" spans="1:33" ht="15.75" thickBot="1" x14ac:dyDescent="0.3">
      <c r="A2220" t="s">
        <v>3223</v>
      </c>
      <c r="B2220" s="10" t="s">
        <v>3325</v>
      </c>
      <c r="C2220" s="10" t="s">
        <v>3326</v>
      </c>
      <c r="D2220" s="11">
        <v>36838637</v>
      </c>
      <c r="E2220" s="11">
        <v>0</v>
      </c>
      <c r="F2220" s="11">
        <v>0</v>
      </c>
      <c r="G2220" s="11">
        <v>0</v>
      </c>
      <c r="H2220" s="11">
        <v>0</v>
      </c>
      <c r="I2220" s="11">
        <v>36838635.999999993</v>
      </c>
      <c r="J2220" s="9">
        <v>57</v>
      </c>
      <c r="K2220" s="11">
        <v>36838635.999999993</v>
      </c>
      <c r="L2220" s="12">
        <v>151701</v>
      </c>
      <c r="M2220" s="12">
        <v>75755</v>
      </c>
      <c r="N2220" s="12">
        <v>75946</v>
      </c>
      <c r="O2220" s="12">
        <v>46795</v>
      </c>
      <c r="P2220" s="9">
        <v>0</v>
      </c>
      <c r="Q2220" s="11">
        <v>0</v>
      </c>
      <c r="R2220" s="12">
        <v>0</v>
      </c>
      <c r="S2220" s="11">
        <v>0</v>
      </c>
      <c r="T2220" s="11">
        <v>0</v>
      </c>
      <c r="U2220" s="12">
        <v>0</v>
      </c>
      <c r="V2220" s="12">
        <v>0</v>
      </c>
      <c r="W2220" s="12">
        <v>0</v>
      </c>
      <c r="X2220" s="12">
        <v>0</v>
      </c>
      <c r="Y2220" s="12">
        <v>0</v>
      </c>
      <c r="Z2220" s="12">
        <v>0</v>
      </c>
      <c r="AA2220" s="12">
        <v>0</v>
      </c>
      <c r="AB2220" s="12">
        <v>0</v>
      </c>
      <c r="AC2220" s="12">
        <v>0</v>
      </c>
      <c r="AD2220" s="12">
        <v>0</v>
      </c>
      <c r="AE2220" s="12">
        <v>0</v>
      </c>
      <c r="AF2220" s="12">
        <v>0</v>
      </c>
      <c r="AG2220" s="12">
        <v>0</v>
      </c>
    </row>
    <row r="2221" spans="1:33" ht="15.75" thickBot="1" x14ac:dyDescent="0.3">
      <c r="A2221" t="s">
        <v>3223</v>
      </c>
      <c r="B2221" s="10" t="s">
        <v>3340</v>
      </c>
      <c r="C2221" s="10" t="s">
        <v>3342</v>
      </c>
      <c r="D2221" s="11">
        <v>47265380</v>
      </c>
      <c r="E2221" s="11">
        <v>0</v>
      </c>
      <c r="F2221" s="11">
        <v>0</v>
      </c>
      <c r="G2221" s="11">
        <v>0</v>
      </c>
      <c r="H2221" s="11">
        <v>1371566.43</v>
      </c>
      <c r="I2221" s="11">
        <v>47218985.430000007</v>
      </c>
      <c r="J2221" s="9">
        <v>72</v>
      </c>
      <c r="K2221" s="11">
        <v>45847419.000000007</v>
      </c>
      <c r="L2221" s="12">
        <v>14184</v>
      </c>
      <c r="M2221" s="12">
        <v>6608</v>
      </c>
      <c r="N2221" s="12">
        <v>7576</v>
      </c>
      <c r="O2221" s="12">
        <v>5987</v>
      </c>
      <c r="P2221" s="9">
        <v>0</v>
      </c>
      <c r="Q2221" s="11">
        <v>0</v>
      </c>
      <c r="R2221" s="12">
        <v>0</v>
      </c>
      <c r="S2221" s="11">
        <v>0</v>
      </c>
      <c r="T2221" s="11">
        <v>0</v>
      </c>
      <c r="U2221" s="12">
        <v>0</v>
      </c>
      <c r="V2221" s="12">
        <v>0</v>
      </c>
      <c r="W2221" s="12">
        <v>0</v>
      </c>
      <c r="X2221" s="12">
        <v>0</v>
      </c>
      <c r="Y2221" s="12">
        <v>0</v>
      </c>
      <c r="Z2221" s="12">
        <v>0</v>
      </c>
      <c r="AA2221" s="12">
        <v>0</v>
      </c>
      <c r="AB2221" s="12">
        <v>0</v>
      </c>
      <c r="AC2221" s="12">
        <v>0</v>
      </c>
      <c r="AD2221" s="12">
        <v>0</v>
      </c>
      <c r="AE2221" s="12">
        <v>0</v>
      </c>
      <c r="AF2221" s="12">
        <v>0</v>
      </c>
      <c r="AG2221" s="12">
        <v>0</v>
      </c>
    </row>
    <row r="2222" spans="1:33" ht="15.75" thickBot="1" x14ac:dyDescent="0.3">
      <c r="A2222" t="s">
        <v>3223</v>
      </c>
      <c r="B2222" s="10" t="s">
        <v>3343</v>
      </c>
      <c r="C2222" s="10" t="s">
        <v>3530</v>
      </c>
      <c r="D2222" s="11">
        <v>13066879</v>
      </c>
      <c r="E2222" s="11">
        <v>9886999.3200000003</v>
      </c>
      <c r="F2222" s="11">
        <v>1300136</v>
      </c>
      <c r="G2222" s="11">
        <v>0</v>
      </c>
      <c r="H2222" s="11">
        <v>392006.37</v>
      </c>
      <c r="I2222" s="11">
        <v>11772354.51</v>
      </c>
      <c r="J2222" s="9">
        <v>39</v>
      </c>
      <c r="K2222" s="11">
        <v>11380348.140000001</v>
      </c>
      <c r="L2222" s="12">
        <v>5368</v>
      </c>
      <c r="M2222" s="12">
        <v>2663</v>
      </c>
      <c r="N2222" s="12">
        <v>2705</v>
      </c>
      <c r="O2222" s="12">
        <v>1112</v>
      </c>
      <c r="P2222" s="9">
        <v>1</v>
      </c>
      <c r="Q2222" s="11">
        <v>51542.68</v>
      </c>
      <c r="R2222" s="12">
        <v>913</v>
      </c>
      <c r="S2222" s="11">
        <v>463</v>
      </c>
      <c r="T2222" s="11">
        <v>450</v>
      </c>
      <c r="U2222" s="12">
        <v>171</v>
      </c>
      <c r="V2222" s="12">
        <v>0</v>
      </c>
      <c r="W2222" s="12">
        <v>0</v>
      </c>
      <c r="X2222" s="12">
        <v>0</v>
      </c>
      <c r="Y2222" s="12">
        <v>0</v>
      </c>
      <c r="Z2222" s="12">
        <v>0</v>
      </c>
      <c r="AA2222" s="12">
        <v>0</v>
      </c>
      <c r="AB2222" s="12">
        <v>1</v>
      </c>
      <c r="AC2222" s="12">
        <v>51542.68</v>
      </c>
      <c r="AD2222" s="12">
        <v>913</v>
      </c>
      <c r="AE2222" s="12">
        <v>463</v>
      </c>
      <c r="AF2222" s="12">
        <v>450</v>
      </c>
      <c r="AG2222" s="12">
        <v>171</v>
      </c>
    </row>
    <row r="2223" spans="1:33" ht="15.75" thickBot="1" x14ac:dyDescent="0.3">
      <c r="A2223" t="s">
        <v>3223</v>
      </c>
      <c r="B2223" s="10" t="s">
        <v>3347</v>
      </c>
      <c r="C2223" s="10" t="s">
        <v>437</v>
      </c>
      <c r="D2223" s="11">
        <v>32414048</v>
      </c>
      <c r="E2223" s="11">
        <v>0</v>
      </c>
      <c r="F2223" s="11">
        <v>0</v>
      </c>
      <c r="G2223" s="11">
        <v>0</v>
      </c>
      <c r="H2223" s="11">
        <v>901855.02</v>
      </c>
      <c r="I2223" s="11">
        <v>32229633.389999997</v>
      </c>
      <c r="J2223" s="9">
        <v>34</v>
      </c>
      <c r="K2223" s="11">
        <v>31327778.369999997</v>
      </c>
      <c r="L2223" s="12">
        <v>16498</v>
      </c>
      <c r="M2223" s="12">
        <v>8247</v>
      </c>
      <c r="N2223" s="12">
        <v>8251</v>
      </c>
      <c r="O2223" s="12">
        <v>3439</v>
      </c>
      <c r="P2223" s="9">
        <v>0</v>
      </c>
      <c r="Q2223" s="11">
        <v>0</v>
      </c>
      <c r="R2223" s="12">
        <v>0</v>
      </c>
      <c r="S2223" s="11">
        <v>0</v>
      </c>
      <c r="T2223" s="11">
        <v>0</v>
      </c>
      <c r="U2223" s="12">
        <v>0</v>
      </c>
      <c r="V2223" s="12">
        <v>0</v>
      </c>
      <c r="W2223" s="12">
        <v>0</v>
      </c>
      <c r="X2223" s="12">
        <v>0</v>
      </c>
      <c r="Y2223" s="12">
        <v>0</v>
      </c>
      <c r="Z2223" s="12">
        <v>0</v>
      </c>
      <c r="AA2223" s="12">
        <v>0</v>
      </c>
      <c r="AB2223" s="12">
        <v>0</v>
      </c>
      <c r="AC2223" s="12">
        <v>0</v>
      </c>
      <c r="AD2223" s="12">
        <v>0</v>
      </c>
      <c r="AE2223" s="12">
        <v>0</v>
      </c>
      <c r="AF2223" s="12">
        <v>0</v>
      </c>
      <c r="AG2223" s="12">
        <v>0</v>
      </c>
    </row>
    <row r="2224" spans="1:33" ht="15.75" thickBot="1" x14ac:dyDescent="0.3">
      <c r="A2224" t="s">
        <v>3223</v>
      </c>
      <c r="B2224" s="10" t="s">
        <v>3526</v>
      </c>
      <c r="C2224" s="10" t="s">
        <v>3580</v>
      </c>
      <c r="D2224" s="11">
        <v>10795564</v>
      </c>
      <c r="E2224" s="11">
        <v>8167999.0599999996</v>
      </c>
      <c r="F2224" s="11">
        <v>1074088.1599999999</v>
      </c>
      <c r="G2224" s="11">
        <v>215911</v>
      </c>
      <c r="H2224" s="11">
        <v>323867</v>
      </c>
      <c r="I2224" s="11">
        <v>10802724.949999999</v>
      </c>
      <c r="J2224" s="9">
        <v>20</v>
      </c>
      <c r="K2224" s="11">
        <v>10262946.949999999</v>
      </c>
      <c r="L2224" s="12">
        <v>2323</v>
      </c>
      <c r="M2224" s="12">
        <v>930</v>
      </c>
      <c r="N2224" s="12">
        <v>1393</v>
      </c>
      <c r="O2224" s="12">
        <v>759</v>
      </c>
      <c r="P2224" s="9">
        <v>2</v>
      </c>
      <c r="Q2224" s="11">
        <v>620000</v>
      </c>
      <c r="R2224" s="12">
        <v>0</v>
      </c>
      <c r="S2224" s="11">
        <v>0</v>
      </c>
      <c r="T2224" s="11">
        <v>0</v>
      </c>
      <c r="U2224" s="12">
        <v>32</v>
      </c>
      <c r="V2224" s="12">
        <v>0</v>
      </c>
      <c r="W2224" s="12">
        <v>0</v>
      </c>
      <c r="X2224" s="12">
        <v>0</v>
      </c>
      <c r="Y2224" s="12">
        <v>0</v>
      </c>
      <c r="Z2224" s="12">
        <v>0</v>
      </c>
      <c r="AA2224" s="12">
        <v>0</v>
      </c>
      <c r="AB2224" s="12">
        <v>2</v>
      </c>
      <c r="AC2224" s="12">
        <v>620000</v>
      </c>
      <c r="AD2224" s="12">
        <v>0</v>
      </c>
      <c r="AE2224" s="12">
        <v>0</v>
      </c>
      <c r="AF2224" s="12">
        <v>0</v>
      </c>
      <c r="AG2224" s="12">
        <v>32</v>
      </c>
    </row>
    <row r="2225" spans="1:33" ht="15.75" thickBot="1" x14ac:dyDescent="0.3">
      <c r="A2225" t="s">
        <v>3223</v>
      </c>
      <c r="B2225" s="10" t="s">
        <v>3353</v>
      </c>
      <c r="C2225" s="10" t="s">
        <v>3494</v>
      </c>
      <c r="D2225" s="11">
        <v>21056955</v>
      </c>
      <c r="E2225" s="11">
        <v>0</v>
      </c>
      <c r="F2225" s="11">
        <v>0</v>
      </c>
      <c r="G2225" s="11">
        <v>0</v>
      </c>
      <c r="H2225" s="11">
        <v>200000</v>
      </c>
      <c r="I2225" s="11">
        <v>21056966</v>
      </c>
      <c r="J2225" s="9">
        <v>32</v>
      </c>
      <c r="K2225" s="11">
        <v>20856966</v>
      </c>
      <c r="L2225" s="12">
        <v>22812</v>
      </c>
      <c r="M2225" s="12">
        <v>11339</v>
      </c>
      <c r="N2225" s="12">
        <v>11473</v>
      </c>
      <c r="O2225" s="12">
        <v>4209</v>
      </c>
      <c r="P2225" s="9">
        <v>0</v>
      </c>
      <c r="Q2225" s="11">
        <v>0</v>
      </c>
      <c r="R2225" s="12">
        <v>0</v>
      </c>
      <c r="S2225" s="11">
        <v>0</v>
      </c>
      <c r="T2225" s="11">
        <v>0</v>
      </c>
      <c r="U2225" s="12">
        <v>0</v>
      </c>
      <c r="V2225" s="12">
        <v>0</v>
      </c>
      <c r="W2225" s="12">
        <v>0</v>
      </c>
      <c r="X2225" s="12">
        <v>0</v>
      </c>
      <c r="Y2225" s="12">
        <v>0</v>
      </c>
      <c r="Z2225" s="12">
        <v>0</v>
      </c>
      <c r="AA2225" s="12">
        <v>0</v>
      </c>
      <c r="AB2225" s="12">
        <v>0</v>
      </c>
      <c r="AC2225" s="12">
        <v>0</v>
      </c>
      <c r="AD2225" s="12">
        <v>0</v>
      </c>
      <c r="AE2225" s="12">
        <v>0</v>
      </c>
      <c r="AF2225" s="12">
        <v>0</v>
      </c>
      <c r="AG2225" s="12">
        <v>0</v>
      </c>
    </row>
    <row r="2226" spans="1:33" ht="15.75" thickBot="1" x14ac:dyDescent="0.3">
      <c r="A2226" t="s">
        <v>3223</v>
      </c>
      <c r="B2226" s="10" t="s">
        <v>3354</v>
      </c>
      <c r="C2226" s="10" t="s">
        <v>3355</v>
      </c>
      <c r="D2226" s="11">
        <v>2478544</v>
      </c>
      <c r="E2226" s="11">
        <v>0</v>
      </c>
      <c r="F2226" s="11">
        <v>0</v>
      </c>
      <c r="G2226" s="11">
        <v>0</v>
      </c>
      <c r="H2226" s="11">
        <v>0</v>
      </c>
      <c r="I2226" s="11">
        <v>2478544.0000000005</v>
      </c>
      <c r="J2226" s="9">
        <v>16</v>
      </c>
      <c r="K2226" s="11">
        <v>2478544.0000000005</v>
      </c>
      <c r="L2226" s="12">
        <v>10426</v>
      </c>
      <c r="M2226" s="12">
        <v>5148</v>
      </c>
      <c r="N2226" s="12">
        <v>5278</v>
      </c>
      <c r="O2226" s="12">
        <v>2532</v>
      </c>
      <c r="P2226" s="9">
        <v>0</v>
      </c>
      <c r="Q2226" s="11">
        <v>0</v>
      </c>
      <c r="R2226" s="12">
        <v>0</v>
      </c>
      <c r="S2226" s="11">
        <v>0</v>
      </c>
      <c r="T2226" s="11">
        <v>0</v>
      </c>
      <c r="U2226" s="12">
        <v>0</v>
      </c>
      <c r="V2226" s="12">
        <v>0</v>
      </c>
      <c r="W2226" s="12">
        <v>0</v>
      </c>
      <c r="X2226" s="12">
        <v>0</v>
      </c>
      <c r="Y2226" s="12">
        <v>0</v>
      </c>
      <c r="Z2226" s="12">
        <v>0</v>
      </c>
      <c r="AA2226" s="12">
        <v>0</v>
      </c>
      <c r="AB2226" s="12">
        <v>0</v>
      </c>
      <c r="AC2226" s="12">
        <v>0</v>
      </c>
      <c r="AD2226" s="12">
        <v>0</v>
      </c>
      <c r="AE2226" s="12">
        <v>0</v>
      </c>
      <c r="AF2226" s="12">
        <v>0</v>
      </c>
      <c r="AG2226" s="12">
        <v>0</v>
      </c>
    </row>
    <row r="2227" spans="1:33" ht="15.75" thickBot="1" x14ac:dyDescent="0.3">
      <c r="A2227" t="s">
        <v>3223</v>
      </c>
      <c r="B2227" s="10" t="s">
        <v>3356</v>
      </c>
      <c r="C2227" s="10" t="s">
        <v>952</v>
      </c>
      <c r="D2227" s="11">
        <v>9763435</v>
      </c>
      <c r="E2227" s="11">
        <v>0</v>
      </c>
      <c r="F2227" s="11">
        <v>0</v>
      </c>
      <c r="G2227" s="11">
        <v>195268.7</v>
      </c>
      <c r="H2227" s="11">
        <v>292903.05</v>
      </c>
      <c r="I2227" s="11">
        <v>9763435.0200000014</v>
      </c>
      <c r="J2227" s="9">
        <v>27</v>
      </c>
      <c r="K2227" s="11">
        <v>9275263.2700000014</v>
      </c>
      <c r="L2227" s="12">
        <v>12025</v>
      </c>
      <c r="M2227" s="12">
        <v>5578</v>
      </c>
      <c r="N2227" s="12">
        <v>6447</v>
      </c>
      <c r="O2227" s="12">
        <v>2599</v>
      </c>
      <c r="P2227" s="9">
        <v>0</v>
      </c>
      <c r="Q2227" s="11">
        <v>0</v>
      </c>
      <c r="R2227" s="12">
        <v>0</v>
      </c>
      <c r="S2227" s="11">
        <v>0</v>
      </c>
      <c r="T2227" s="11">
        <v>0</v>
      </c>
      <c r="U2227" s="12">
        <v>0</v>
      </c>
      <c r="V2227" s="12">
        <v>0</v>
      </c>
      <c r="W2227" s="12">
        <v>0</v>
      </c>
      <c r="X2227" s="12">
        <v>0</v>
      </c>
      <c r="Y2227" s="12">
        <v>0</v>
      </c>
      <c r="Z2227" s="12">
        <v>0</v>
      </c>
      <c r="AA2227" s="12">
        <v>0</v>
      </c>
      <c r="AB2227" s="12">
        <v>0</v>
      </c>
      <c r="AC2227" s="12">
        <v>0</v>
      </c>
      <c r="AD2227" s="12">
        <v>0</v>
      </c>
      <c r="AE2227" s="12">
        <v>0</v>
      </c>
      <c r="AF2227" s="12">
        <v>0</v>
      </c>
      <c r="AG2227" s="12">
        <v>0</v>
      </c>
    </row>
    <row r="2228" spans="1:33" ht="15.75" thickBot="1" x14ac:dyDescent="0.3">
      <c r="A2228" t="s">
        <v>3223</v>
      </c>
      <c r="B2228" s="10" t="s">
        <v>3312</v>
      </c>
      <c r="C2228" s="10" t="s">
        <v>3313</v>
      </c>
      <c r="D2228" s="11">
        <v>11068141</v>
      </c>
      <c r="E2228" s="11">
        <v>0</v>
      </c>
      <c r="F2228" s="11">
        <v>0</v>
      </c>
      <c r="G2228" s="11">
        <v>0</v>
      </c>
      <c r="H2228" s="11">
        <v>220620.4</v>
      </c>
      <c r="I2228" s="11">
        <v>11068141.01</v>
      </c>
      <c r="J2228" s="9">
        <v>25</v>
      </c>
      <c r="K2228" s="11">
        <v>10847520.609999999</v>
      </c>
      <c r="L2228" s="12">
        <v>455</v>
      </c>
      <c r="M2228" s="12">
        <v>195</v>
      </c>
      <c r="N2228" s="12">
        <v>260</v>
      </c>
      <c r="O2228" s="12">
        <v>179</v>
      </c>
      <c r="P2228" s="9">
        <v>0</v>
      </c>
      <c r="Q2228" s="11">
        <v>0</v>
      </c>
      <c r="R2228" s="12">
        <v>0</v>
      </c>
      <c r="S2228" s="11">
        <v>0</v>
      </c>
      <c r="T2228" s="11">
        <v>0</v>
      </c>
      <c r="U2228" s="12">
        <v>0</v>
      </c>
      <c r="V2228" s="12">
        <v>0</v>
      </c>
      <c r="W2228" s="12">
        <v>0</v>
      </c>
      <c r="X2228" s="12">
        <v>0</v>
      </c>
      <c r="Y2228" s="12">
        <v>0</v>
      </c>
      <c r="Z2228" s="12">
        <v>0</v>
      </c>
      <c r="AA2228" s="12">
        <v>0</v>
      </c>
      <c r="AB2228" s="12">
        <v>0</v>
      </c>
      <c r="AC2228" s="12">
        <v>0</v>
      </c>
      <c r="AD2228" s="12">
        <v>0</v>
      </c>
      <c r="AE2228" s="12">
        <v>0</v>
      </c>
      <c r="AF2228" s="12">
        <v>0</v>
      </c>
      <c r="AG2228" s="12">
        <v>0</v>
      </c>
    </row>
    <row r="2229" spans="1:33" ht="15.75" thickBot="1" x14ac:dyDescent="0.3">
      <c r="A2229" t="s">
        <v>3223</v>
      </c>
      <c r="B2229" s="10" t="s">
        <v>3314</v>
      </c>
      <c r="C2229" s="10" t="s">
        <v>3315</v>
      </c>
      <c r="D2229" s="11">
        <v>4000965</v>
      </c>
      <c r="E2229" s="11">
        <v>0</v>
      </c>
      <c r="F2229" s="11">
        <v>0</v>
      </c>
      <c r="G2229" s="11">
        <v>0</v>
      </c>
      <c r="H2229" s="11">
        <v>120029</v>
      </c>
      <c r="I2229" s="11">
        <v>4000965.3499999996</v>
      </c>
      <c r="J2229" s="9">
        <v>15</v>
      </c>
      <c r="K2229" s="11">
        <v>3880936.3499999996</v>
      </c>
      <c r="L2229" s="12">
        <v>12331</v>
      </c>
      <c r="M2229" s="12">
        <v>5840</v>
      </c>
      <c r="N2229" s="12">
        <v>6491</v>
      </c>
      <c r="O2229" s="12">
        <v>3568</v>
      </c>
      <c r="P2229" s="9">
        <v>1</v>
      </c>
      <c r="Q2229" s="11">
        <v>16259.94</v>
      </c>
      <c r="R2229" s="12">
        <v>1127</v>
      </c>
      <c r="S2229" s="11">
        <v>510</v>
      </c>
      <c r="T2229" s="11">
        <v>617</v>
      </c>
      <c r="U2229" s="12">
        <v>300</v>
      </c>
      <c r="V2229" s="12">
        <v>0</v>
      </c>
      <c r="W2229" s="12">
        <v>0</v>
      </c>
      <c r="X2229" s="12">
        <v>0</v>
      </c>
      <c r="Y2229" s="12">
        <v>0</v>
      </c>
      <c r="Z2229" s="12">
        <v>0</v>
      </c>
      <c r="AA2229" s="12">
        <v>0</v>
      </c>
      <c r="AB2229" s="12">
        <v>1</v>
      </c>
      <c r="AC2229" s="12">
        <v>16259.94</v>
      </c>
      <c r="AD2229" s="12">
        <v>1127</v>
      </c>
      <c r="AE2229" s="12">
        <v>510</v>
      </c>
      <c r="AF2229" s="12">
        <v>617</v>
      </c>
      <c r="AG2229" s="12">
        <v>300</v>
      </c>
    </row>
    <row r="2230" spans="1:33" ht="15.75" thickBot="1" x14ac:dyDescent="0.3">
      <c r="A2230" t="s">
        <v>3223</v>
      </c>
      <c r="B2230" s="10" t="s">
        <v>3540</v>
      </c>
      <c r="C2230" s="10" t="s">
        <v>3541</v>
      </c>
      <c r="D2230" s="11">
        <v>3062298</v>
      </c>
      <c r="E2230" s="11">
        <v>0</v>
      </c>
      <c r="F2230" s="11">
        <v>0</v>
      </c>
      <c r="G2230" s="11">
        <v>0</v>
      </c>
      <c r="H2230" s="11">
        <v>90000</v>
      </c>
      <c r="I2230" s="11">
        <v>3062298</v>
      </c>
      <c r="J2230" s="9">
        <v>7</v>
      </c>
      <c r="K2230" s="11">
        <v>2972298</v>
      </c>
      <c r="L2230" s="12">
        <v>0</v>
      </c>
      <c r="M2230" s="12">
        <v>0</v>
      </c>
      <c r="N2230" s="12">
        <v>0</v>
      </c>
      <c r="O2230" s="12">
        <v>8</v>
      </c>
      <c r="P2230" s="9">
        <v>0</v>
      </c>
      <c r="Q2230" s="11">
        <v>0</v>
      </c>
      <c r="R2230" s="12">
        <v>0</v>
      </c>
      <c r="S2230" s="11">
        <v>0</v>
      </c>
      <c r="T2230" s="11">
        <v>0</v>
      </c>
      <c r="U2230" s="12">
        <v>0</v>
      </c>
      <c r="V2230" s="12">
        <v>0</v>
      </c>
      <c r="W2230" s="12">
        <v>0</v>
      </c>
      <c r="X2230" s="12">
        <v>0</v>
      </c>
      <c r="Y2230" s="12">
        <v>0</v>
      </c>
      <c r="Z2230" s="12">
        <v>0</v>
      </c>
      <c r="AA2230" s="12">
        <v>0</v>
      </c>
      <c r="AB2230" s="12">
        <v>0</v>
      </c>
      <c r="AC2230" s="12">
        <v>0</v>
      </c>
      <c r="AD2230" s="12">
        <v>0</v>
      </c>
      <c r="AE2230" s="12">
        <v>0</v>
      </c>
      <c r="AF2230" s="12">
        <v>0</v>
      </c>
      <c r="AG2230" s="12">
        <v>0</v>
      </c>
    </row>
    <row r="2231" spans="1:33" ht="15.75" thickBot="1" x14ac:dyDescent="0.3">
      <c r="A2231" t="s">
        <v>3223</v>
      </c>
      <c r="B2231" s="10" t="s">
        <v>3318</v>
      </c>
      <c r="C2231" s="10" t="s">
        <v>3319</v>
      </c>
      <c r="D2231" s="11">
        <v>146028609</v>
      </c>
      <c r="E2231" s="11">
        <v>0</v>
      </c>
      <c r="F2231" s="11">
        <v>0</v>
      </c>
      <c r="G2231" s="11">
        <v>2920572</v>
      </c>
      <c r="H2231" s="11">
        <v>4380858.2699999996</v>
      </c>
      <c r="I2231" s="11">
        <v>146028609.27000001</v>
      </c>
      <c r="J2231" s="9">
        <v>176</v>
      </c>
      <c r="K2231" s="11">
        <v>138727179</v>
      </c>
      <c r="L2231" s="12">
        <v>152554</v>
      </c>
      <c r="M2231" s="12">
        <v>75723</v>
      </c>
      <c r="N2231" s="12">
        <v>76831</v>
      </c>
      <c r="O2231" s="12">
        <v>36359</v>
      </c>
      <c r="P2231" s="9">
        <v>2</v>
      </c>
      <c r="Q2231" s="11">
        <v>495094.72</v>
      </c>
      <c r="R2231" s="12">
        <v>371</v>
      </c>
      <c r="S2231" s="11">
        <v>188</v>
      </c>
      <c r="T2231" s="11">
        <v>183</v>
      </c>
      <c r="U2231" s="12">
        <v>93</v>
      </c>
      <c r="V2231" s="12">
        <v>0</v>
      </c>
      <c r="W2231" s="12">
        <v>0</v>
      </c>
      <c r="X2231" s="12">
        <v>0</v>
      </c>
      <c r="Y2231" s="12">
        <v>0</v>
      </c>
      <c r="Z2231" s="12">
        <v>0</v>
      </c>
      <c r="AA2231" s="12">
        <v>0</v>
      </c>
      <c r="AB2231" s="12">
        <v>2</v>
      </c>
      <c r="AC2231" s="12">
        <v>495094.72</v>
      </c>
      <c r="AD2231" s="12">
        <v>371</v>
      </c>
      <c r="AE2231" s="12">
        <v>188</v>
      </c>
      <c r="AF2231" s="12">
        <v>183</v>
      </c>
      <c r="AG2231" s="12">
        <v>93</v>
      </c>
    </row>
    <row r="2232" spans="1:33" ht="15.75" thickBot="1" x14ac:dyDescent="0.3">
      <c r="A2232" t="s">
        <v>3223</v>
      </c>
      <c r="B2232" s="10" t="s">
        <v>3338</v>
      </c>
      <c r="C2232" s="10" t="s">
        <v>974</v>
      </c>
      <c r="D2232" s="11">
        <v>28952939</v>
      </c>
      <c r="E2232" s="11">
        <v>0</v>
      </c>
      <c r="F2232" s="11">
        <v>0</v>
      </c>
      <c r="G2232" s="11">
        <v>0</v>
      </c>
      <c r="H2232" s="11">
        <v>0</v>
      </c>
      <c r="I2232" s="11">
        <v>28894223.660000004</v>
      </c>
      <c r="J2232" s="9">
        <v>66</v>
      </c>
      <c r="K2232" s="11">
        <v>28894223.660000004</v>
      </c>
      <c r="L2232" s="12">
        <v>0</v>
      </c>
      <c r="M2232" s="12">
        <v>0</v>
      </c>
      <c r="N2232" s="12">
        <v>0</v>
      </c>
      <c r="O2232" s="12">
        <v>14145</v>
      </c>
      <c r="P2232" s="9">
        <v>1</v>
      </c>
      <c r="Q2232" s="11">
        <v>5950000</v>
      </c>
      <c r="R2232" s="12">
        <v>0</v>
      </c>
      <c r="S2232" s="11">
        <v>0</v>
      </c>
      <c r="T2232" s="11">
        <v>0</v>
      </c>
      <c r="U2232" s="12">
        <v>6669</v>
      </c>
      <c r="V2232" s="12">
        <v>0</v>
      </c>
      <c r="W2232" s="12">
        <v>0</v>
      </c>
      <c r="X2232" s="12">
        <v>0</v>
      </c>
      <c r="Y2232" s="12">
        <v>0</v>
      </c>
      <c r="Z2232" s="12">
        <v>0</v>
      </c>
      <c r="AA2232" s="12">
        <v>0</v>
      </c>
      <c r="AB2232" s="12">
        <v>1</v>
      </c>
      <c r="AC2232" s="12">
        <v>5950000</v>
      </c>
      <c r="AD2232" s="12">
        <v>0</v>
      </c>
      <c r="AE2232" s="12">
        <v>0</v>
      </c>
      <c r="AF2232" s="12">
        <v>0</v>
      </c>
      <c r="AG2232" s="12">
        <v>6669</v>
      </c>
    </row>
    <row r="2233" spans="1:33" ht="15.75" thickBot="1" x14ac:dyDescent="0.3">
      <c r="A2233" t="s">
        <v>3223</v>
      </c>
      <c r="B2233" s="10" t="s">
        <v>3350</v>
      </c>
      <c r="C2233" s="10" t="s">
        <v>3543</v>
      </c>
      <c r="D2233" s="11">
        <v>58025363</v>
      </c>
      <c r="E2233" s="11">
        <v>0</v>
      </c>
      <c r="F2233" s="11">
        <v>0</v>
      </c>
      <c r="G2233" s="11">
        <v>0</v>
      </c>
      <c r="H2233" s="11">
        <v>1740760.89</v>
      </c>
      <c r="I2233" s="11">
        <v>58025363.000000022</v>
      </c>
      <c r="J2233" s="9">
        <v>88</v>
      </c>
      <c r="K2233" s="11">
        <v>56284602.110000022</v>
      </c>
      <c r="L2233" s="12">
        <v>3445</v>
      </c>
      <c r="M2233" s="12">
        <v>1652</v>
      </c>
      <c r="N2233" s="12">
        <v>1793</v>
      </c>
      <c r="O2233" s="12">
        <v>5760</v>
      </c>
      <c r="P2233" s="9">
        <v>0</v>
      </c>
      <c r="Q2233" s="11">
        <v>0</v>
      </c>
      <c r="R2233" s="12">
        <v>0</v>
      </c>
      <c r="S2233" s="11">
        <v>0</v>
      </c>
      <c r="T2233" s="11">
        <v>0</v>
      </c>
      <c r="U2233" s="12">
        <v>0</v>
      </c>
      <c r="V2233" s="12">
        <v>0</v>
      </c>
      <c r="W2233" s="12">
        <v>0</v>
      </c>
      <c r="X2233" s="12">
        <v>0</v>
      </c>
      <c r="Y2233" s="12">
        <v>0</v>
      </c>
      <c r="Z2233" s="12">
        <v>0</v>
      </c>
      <c r="AA2233" s="12">
        <v>0</v>
      </c>
      <c r="AB2233" s="12">
        <v>0</v>
      </c>
      <c r="AC2233" s="12">
        <v>0</v>
      </c>
      <c r="AD2233" s="12">
        <v>0</v>
      </c>
      <c r="AE2233" s="12">
        <v>0</v>
      </c>
      <c r="AF2233" s="12">
        <v>0</v>
      </c>
      <c r="AG2233" s="12">
        <v>0</v>
      </c>
    </row>
    <row r="2234" spans="1:33" ht="15.75" thickBot="1" x14ac:dyDescent="0.3">
      <c r="A2234" t="s">
        <v>3223</v>
      </c>
      <c r="B2234" s="10" t="s">
        <v>3309</v>
      </c>
      <c r="C2234" s="10" t="s">
        <v>3310</v>
      </c>
      <c r="D2234" s="11">
        <v>29769899</v>
      </c>
      <c r="E2234" s="11">
        <v>0</v>
      </c>
      <c r="F2234" s="11">
        <v>0</v>
      </c>
      <c r="G2234" s="11">
        <v>0</v>
      </c>
      <c r="H2234" s="11">
        <v>893096.97</v>
      </c>
      <c r="I2234" s="11">
        <v>29769899.009999994</v>
      </c>
      <c r="J2234" s="9">
        <v>43</v>
      </c>
      <c r="K2234" s="11">
        <v>28876802.039999995</v>
      </c>
      <c r="L2234" s="12">
        <v>51024</v>
      </c>
      <c r="M2234" s="12">
        <v>21027</v>
      </c>
      <c r="N2234" s="12">
        <v>29997</v>
      </c>
      <c r="O2234" s="12">
        <v>18044</v>
      </c>
      <c r="P2234" s="9">
        <v>0</v>
      </c>
      <c r="Q2234" s="11">
        <v>0</v>
      </c>
      <c r="R2234" s="12">
        <v>0</v>
      </c>
      <c r="S2234" s="11">
        <v>0</v>
      </c>
      <c r="T2234" s="11">
        <v>0</v>
      </c>
      <c r="U2234" s="12">
        <v>0</v>
      </c>
      <c r="V2234" s="12">
        <v>0</v>
      </c>
      <c r="W2234" s="12">
        <v>0</v>
      </c>
      <c r="X2234" s="12">
        <v>0</v>
      </c>
      <c r="Y2234" s="12">
        <v>0</v>
      </c>
      <c r="Z2234" s="12">
        <v>0</v>
      </c>
      <c r="AA2234" s="12">
        <v>0</v>
      </c>
      <c r="AB2234" s="12">
        <v>0</v>
      </c>
      <c r="AC2234" s="12">
        <v>0</v>
      </c>
      <c r="AD2234" s="12">
        <v>0</v>
      </c>
      <c r="AE2234" s="12">
        <v>0</v>
      </c>
      <c r="AF2234" s="12">
        <v>0</v>
      </c>
      <c r="AG2234" s="12">
        <v>0</v>
      </c>
    </row>
    <row r="2235" spans="1:33" ht="15.75" thickBot="1" x14ac:dyDescent="0.3">
      <c r="A2235" t="s">
        <v>3223</v>
      </c>
      <c r="B2235" s="10" t="s">
        <v>3320</v>
      </c>
      <c r="C2235" s="10" t="s">
        <v>3321</v>
      </c>
      <c r="D2235" s="11">
        <v>7931743</v>
      </c>
      <c r="E2235" s="11">
        <v>5845999.8700000001</v>
      </c>
      <c r="F2235" s="11">
        <v>589022.93999999994</v>
      </c>
      <c r="G2235" s="11">
        <v>0</v>
      </c>
      <c r="H2235" s="11">
        <v>149628.26</v>
      </c>
      <c r="I2235" s="11">
        <v>13169279.109999999</v>
      </c>
      <c r="J2235" s="9">
        <v>41</v>
      </c>
      <c r="K2235" s="11">
        <v>13019650.85</v>
      </c>
      <c r="L2235" s="12">
        <v>0</v>
      </c>
      <c r="M2235" s="12">
        <v>0</v>
      </c>
      <c r="N2235" s="12">
        <v>0</v>
      </c>
      <c r="O2235" s="12">
        <v>42</v>
      </c>
      <c r="P2235" s="9">
        <v>0</v>
      </c>
      <c r="Q2235" s="11">
        <v>0</v>
      </c>
      <c r="R2235" s="12">
        <v>0</v>
      </c>
      <c r="S2235" s="11">
        <v>0</v>
      </c>
      <c r="T2235" s="11">
        <v>0</v>
      </c>
      <c r="U2235" s="12">
        <v>0</v>
      </c>
      <c r="V2235" s="12">
        <v>0</v>
      </c>
      <c r="W2235" s="12">
        <v>0</v>
      </c>
      <c r="X2235" s="12">
        <v>0</v>
      </c>
      <c r="Y2235" s="12">
        <v>0</v>
      </c>
      <c r="Z2235" s="12">
        <v>0</v>
      </c>
      <c r="AA2235" s="12">
        <v>0</v>
      </c>
      <c r="AB2235" s="12">
        <v>0</v>
      </c>
      <c r="AC2235" s="12">
        <v>0</v>
      </c>
      <c r="AD2235" s="12">
        <v>0</v>
      </c>
      <c r="AE2235" s="12">
        <v>0</v>
      </c>
      <c r="AF2235" s="12">
        <v>0</v>
      </c>
      <c r="AG2235" s="12">
        <v>0</v>
      </c>
    </row>
    <row r="2236" spans="1:33" ht="15.75" thickBot="1" x14ac:dyDescent="0.3">
      <c r="A2236" t="s">
        <v>3223</v>
      </c>
      <c r="B2236" s="10" t="s">
        <v>3527</v>
      </c>
      <c r="C2236" s="10" t="s">
        <v>3542</v>
      </c>
      <c r="D2236" s="11">
        <v>2698967</v>
      </c>
      <c r="E2236" s="11">
        <v>0</v>
      </c>
      <c r="F2236" s="11">
        <v>0</v>
      </c>
      <c r="G2236" s="11">
        <v>0</v>
      </c>
      <c r="H2236" s="11">
        <v>0</v>
      </c>
      <c r="I2236" s="11">
        <v>2698967</v>
      </c>
      <c r="J2236" s="9">
        <v>21</v>
      </c>
      <c r="K2236" s="11">
        <v>2698967</v>
      </c>
      <c r="L2236" s="12">
        <v>0</v>
      </c>
      <c r="M2236" s="12">
        <v>0</v>
      </c>
      <c r="N2236" s="12">
        <v>0</v>
      </c>
      <c r="O2236" s="12">
        <v>42</v>
      </c>
      <c r="P2236" s="9">
        <v>0</v>
      </c>
      <c r="Q2236" s="11">
        <v>0</v>
      </c>
      <c r="R2236" s="12">
        <v>0</v>
      </c>
      <c r="S2236" s="11">
        <v>0</v>
      </c>
      <c r="T2236" s="11">
        <v>0</v>
      </c>
      <c r="U2236" s="12">
        <v>0</v>
      </c>
      <c r="V2236" s="12">
        <v>0</v>
      </c>
      <c r="W2236" s="12">
        <v>0</v>
      </c>
      <c r="X2236" s="12">
        <v>0</v>
      </c>
      <c r="Y2236" s="12">
        <v>0</v>
      </c>
      <c r="Z2236" s="12">
        <v>0</v>
      </c>
      <c r="AA2236" s="12">
        <v>0</v>
      </c>
      <c r="AB2236" s="12">
        <v>0</v>
      </c>
      <c r="AC2236" s="12">
        <v>0</v>
      </c>
      <c r="AD2236" s="12">
        <v>0</v>
      </c>
      <c r="AE2236" s="12">
        <v>0</v>
      </c>
      <c r="AF2236" s="12">
        <v>0</v>
      </c>
      <c r="AG2236" s="12">
        <v>0</v>
      </c>
    </row>
    <row r="2237" spans="1:33" ht="15.75" thickBot="1" x14ac:dyDescent="0.3">
      <c r="A2237" t="s">
        <v>3223</v>
      </c>
      <c r="B2237" s="10" t="s">
        <v>3324</v>
      </c>
      <c r="C2237" s="10" t="s">
        <v>3554</v>
      </c>
      <c r="D2237" s="11">
        <v>32701891</v>
      </c>
      <c r="E2237" s="11">
        <v>0</v>
      </c>
      <c r="F2237" s="11">
        <v>0</v>
      </c>
      <c r="G2237" s="11">
        <v>654037.81999999995</v>
      </c>
      <c r="H2237" s="11">
        <v>981056.73</v>
      </c>
      <c r="I2237" s="11">
        <v>26735630.850000005</v>
      </c>
      <c r="J2237" s="9">
        <v>64</v>
      </c>
      <c r="K2237" s="11">
        <v>25100536.300000004</v>
      </c>
      <c r="L2237" s="12">
        <v>4461</v>
      </c>
      <c r="M2237" s="12">
        <v>2257</v>
      </c>
      <c r="N2237" s="12">
        <v>2204</v>
      </c>
      <c r="O2237" s="12">
        <v>1042</v>
      </c>
      <c r="P2237" s="9">
        <v>6</v>
      </c>
      <c r="Q2237" s="11">
        <v>3283979.1</v>
      </c>
      <c r="R2237" s="12">
        <v>952</v>
      </c>
      <c r="S2237" s="11">
        <v>460</v>
      </c>
      <c r="T2237" s="11">
        <v>492</v>
      </c>
      <c r="U2237" s="12">
        <v>181</v>
      </c>
      <c r="V2237" s="12">
        <v>0</v>
      </c>
      <c r="W2237" s="12">
        <v>0</v>
      </c>
      <c r="X2237" s="12">
        <v>0</v>
      </c>
      <c r="Y2237" s="12">
        <v>0</v>
      </c>
      <c r="Z2237" s="12">
        <v>0</v>
      </c>
      <c r="AA2237" s="12">
        <v>0</v>
      </c>
      <c r="AB2237" s="12">
        <v>6</v>
      </c>
      <c r="AC2237" s="12">
        <v>3283979.1</v>
      </c>
      <c r="AD2237" s="12">
        <v>952</v>
      </c>
      <c r="AE2237" s="12">
        <v>460</v>
      </c>
      <c r="AF2237" s="12">
        <v>492</v>
      </c>
      <c r="AG2237" s="12">
        <v>181</v>
      </c>
    </row>
    <row r="2238" spans="1:33" ht="15.75" thickBot="1" x14ac:dyDescent="0.3">
      <c r="A2238" t="s">
        <v>3223</v>
      </c>
      <c r="B2238" s="10" t="s">
        <v>3344</v>
      </c>
      <c r="C2238" s="10" t="s">
        <v>3345</v>
      </c>
      <c r="D2238" s="11">
        <v>16071119</v>
      </c>
      <c r="E2238" s="11">
        <v>11201999.82</v>
      </c>
      <c r="F2238" s="11">
        <v>399769</v>
      </c>
      <c r="G2238" s="11">
        <v>0</v>
      </c>
      <c r="H2238" s="11">
        <v>482133.57</v>
      </c>
      <c r="I2238" s="11">
        <v>26873349.800000004</v>
      </c>
      <c r="J2238" s="9">
        <v>59</v>
      </c>
      <c r="K2238" s="11">
        <v>26391216.230000004</v>
      </c>
      <c r="L2238" s="12">
        <v>8407</v>
      </c>
      <c r="M2238" s="12">
        <v>3907</v>
      </c>
      <c r="N2238" s="12">
        <v>4500</v>
      </c>
      <c r="O2238" s="12">
        <v>2658</v>
      </c>
      <c r="P2238" s="9">
        <v>0</v>
      </c>
      <c r="Q2238" s="11">
        <v>0</v>
      </c>
      <c r="R2238" s="12">
        <v>0</v>
      </c>
      <c r="S2238" s="11">
        <v>0</v>
      </c>
      <c r="T2238" s="11">
        <v>0</v>
      </c>
      <c r="U2238" s="12">
        <v>0</v>
      </c>
      <c r="V2238" s="12">
        <v>0</v>
      </c>
      <c r="W2238" s="12">
        <v>0</v>
      </c>
      <c r="X2238" s="12">
        <v>0</v>
      </c>
      <c r="Y2238" s="12">
        <v>0</v>
      </c>
      <c r="Z2238" s="12">
        <v>0</v>
      </c>
      <c r="AA2238" s="12">
        <v>0</v>
      </c>
      <c r="AB2238" s="12">
        <v>0</v>
      </c>
      <c r="AC2238" s="12">
        <v>0</v>
      </c>
      <c r="AD2238" s="12">
        <v>0</v>
      </c>
      <c r="AE2238" s="12">
        <v>0</v>
      </c>
      <c r="AF2238" s="12">
        <v>0</v>
      </c>
      <c r="AG2238" s="12">
        <v>0</v>
      </c>
    </row>
    <row r="2239" spans="1:33" ht="15.75" thickBot="1" x14ac:dyDescent="0.3">
      <c r="A2239" t="s">
        <v>3223</v>
      </c>
      <c r="B2239" s="10" t="s">
        <v>3346</v>
      </c>
      <c r="C2239" s="10" t="s">
        <v>3348</v>
      </c>
      <c r="D2239" s="11">
        <v>54361366</v>
      </c>
      <c r="E2239" s="11">
        <v>0</v>
      </c>
      <c r="F2239" s="11">
        <v>0</v>
      </c>
      <c r="G2239" s="11">
        <v>0</v>
      </c>
      <c r="H2239" s="11">
        <v>1022998.86</v>
      </c>
      <c r="I2239" s="11">
        <v>52160366.000000007</v>
      </c>
      <c r="J2239" s="9">
        <v>75</v>
      </c>
      <c r="K2239" s="11">
        <v>51137367.140000008</v>
      </c>
      <c r="L2239" s="12">
        <v>42797</v>
      </c>
      <c r="M2239" s="12">
        <v>21407</v>
      </c>
      <c r="N2239" s="12">
        <v>21390</v>
      </c>
      <c r="O2239" s="12">
        <v>6446</v>
      </c>
      <c r="P2239" s="9">
        <v>0</v>
      </c>
      <c r="Q2239" s="11">
        <v>0</v>
      </c>
      <c r="R2239" s="12">
        <v>0</v>
      </c>
      <c r="S2239" s="11">
        <v>0</v>
      </c>
      <c r="T2239" s="11">
        <v>0</v>
      </c>
      <c r="U2239" s="12">
        <v>0</v>
      </c>
      <c r="V2239" s="12">
        <v>0</v>
      </c>
      <c r="W2239" s="12">
        <v>0</v>
      </c>
      <c r="X2239" s="12">
        <v>0</v>
      </c>
      <c r="Y2239" s="12">
        <v>0</v>
      </c>
      <c r="Z2239" s="12">
        <v>0</v>
      </c>
      <c r="AA2239" s="12">
        <v>0</v>
      </c>
      <c r="AB2239" s="12">
        <v>0</v>
      </c>
      <c r="AC2239" s="12">
        <v>0</v>
      </c>
      <c r="AD2239" s="12">
        <v>0</v>
      </c>
      <c r="AE2239" s="12">
        <v>0</v>
      </c>
      <c r="AF2239" s="12">
        <v>0</v>
      </c>
      <c r="AG2239" s="12">
        <v>0</v>
      </c>
    </row>
    <row r="2240" spans="1:33" ht="15.75" thickBot="1" x14ac:dyDescent="0.3">
      <c r="A2240" t="s">
        <v>3223</v>
      </c>
      <c r="B2240" s="10" t="s">
        <v>3349</v>
      </c>
      <c r="C2240" s="10" t="s">
        <v>3531</v>
      </c>
      <c r="D2240" s="11">
        <v>12042593</v>
      </c>
      <c r="E2240" s="11">
        <v>8660999.2699999996</v>
      </c>
      <c r="F2240" s="11">
        <v>599104.9</v>
      </c>
      <c r="G2240" s="11">
        <v>0</v>
      </c>
      <c r="H2240" s="11">
        <v>361277.79</v>
      </c>
      <c r="I2240" s="11">
        <v>11015979.34</v>
      </c>
      <c r="J2240" s="9">
        <v>39</v>
      </c>
      <c r="K2240" s="11">
        <v>10654701.550000001</v>
      </c>
      <c r="L2240" s="12">
        <v>55643</v>
      </c>
      <c r="M2240" s="12">
        <v>27250</v>
      </c>
      <c r="N2240" s="12">
        <v>28393</v>
      </c>
      <c r="O2240" s="12">
        <v>14170</v>
      </c>
      <c r="P2240" s="9">
        <v>0</v>
      </c>
      <c r="Q2240" s="11">
        <v>0</v>
      </c>
      <c r="R2240" s="12">
        <v>0</v>
      </c>
      <c r="S2240" s="11">
        <v>0</v>
      </c>
      <c r="T2240" s="11">
        <v>0</v>
      </c>
      <c r="U2240" s="12">
        <v>0</v>
      </c>
      <c r="V2240" s="12">
        <v>0</v>
      </c>
      <c r="W2240" s="12">
        <v>0</v>
      </c>
      <c r="X2240" s="12">
        <v>0</v>
      </c>
      <c r="Y2240" s="12">
        <v>0</v>
      </c>
      <c r="Z2240" s="12">
        <v>0</v>
      </c>
      <c r="AA2240" s="12">
        <v>0</v>
      </c>
      <c r="AB2240" s="12">
        <v>0</v>
      </c>
      <c r="AC2240" s="12">
        <v>0</v>
      </c>
      <c r="AD2240" s="12">
        <v>0</v>
      </c>
      <c r="AE2240" s="12">
        <v>0</v>
      </c>
      <c r="AF2240" s="12">
        <v>0</v>
      </c>
      <c r="AG2240" s="12">
        <v>0</v>
      </c>
    </row>
    <row r="2241" spans="1:33" ht="15.75" thickBot="1" x14ac:dyDescent="0.3">
      <c r="A2241" t="s">
        <v>3223</v>
      </c>
      <c r="B2241" s="10" t="s">
        <v>3307</v>
      </c>
      <c r="C2241" s="10" t="s">
        <v>3308</v>
      </c>
      <c r="D2241" s="11">
        <v>25844679</v>
      </c>
      <c r="E2241" s="11">
        <v>0</v>
      </c>
      <c r="F2241" s="11">
        <v>0</v>
      </c>
      <c r="G2241" s="11">
        <v>0</v>
      </c>
      <c r="H2241" s="11">
        <v>380940.37</v>
      </c>
      <c r="I2241" s="11">
        <v>25844467.109999992</v>
      </c>
      <c r="J2241" s="9">
        <v>46</v>
      </c>
      <c r="K2241" s="11">
        <v>25463526.739999991</v>
      </c>
      <c r="L2241" s="12">
        <v>6873</v>
      </c>
      <c r="M2241" s="12">
        <v>3464</v>
      </c>
      <c r="N2241" s="12">
        <v>3409</v>
      </c>
      <c r="O2241" s="12">
        <v>1322</v>
      </c>
      <c r="P2241" s="9">
        <v>2</v>
      </c>
      <c r="Q2241" s="11">
        <v>848428.26</v>
      </c>
      <c r="R2241" s="12">
        <v>569</v>
      </c>
      <c r="S2241" s="11">
        <v>264</v>
      </c>
      <c r="T2241" s="11">
        <v>305</v>
      </c>
      <c r="U2241" s="12">
        <v>101</v>
      </c>
      <c r="V2241" s="12">
        <v>0</v>
      </c>
      <c r="W2241" s="12">
        <v>0</v>
      </c>
      <c r="X2241" s="12">
        <v>0</v>
      </c>
      <c r="Y2241" s="12">
        <v>0</v>
      </c>
      <c r="Z2241" s="12">
        <v>0</v>
      </c>
      <c r="AA2241" s="12">
        <v>0</v>
      </c>
      <c r="AB2241" s="12">
        <v>2</v>
      </c>
      <c r="AC2241" s="12">
        <v>848428.26</v>
      </c>
      <c r="AD2241" s="12">
        <v>569</v>
      </c>
      <c r="AE2241" s="12">
        <v>264</v>
      </c>
      <c r="AF2241" s="12">
        <v>305</v>
      </c>
      <c r="AG2241" s="12">
        <v>101</v>
      </c>
    </row>
    <row r="2242" spans="1:33" ht="15.75" thickBot="1" x14ac:dyDescent="0.3">
      <c r="A2242" t="s">
        <v>3223</v>
      </c>
      <c r="B2242" s="10" t="s">
        <v>3322</v>
      </c>
      <c r="C2242" s="10" t="s">
        <v>3323</v>
      </c>
      <c r="D2242" s="11">
        <v>17587327</v>
      </c>
      <c r="E2242" s="11">
        <v>13306999.300000001</v>
      </c>
      <c r="F2242" s="11">
        <v>1749864.36</v>
      </c>
      <c r="G2242" s="11">
        <v>351000</v>
      </c>
      <c r="H2242" s="11">
        <v>526176.11</v>
      </c>
      <c r="I2242" s="11">
        <v>28940674.419999994</v>
      </c>
      <c r="J2242" s="9">
        <v>44</v>
      </c>
      <c r="K2242" s="11">
        <v>28063498.309999995</v>
      </c>
      <c r="L2242" s="12">
        <v>25375</v>
      </c>
      <c r="M2242" s="12">
        <v>12758</v>
      </c>
      <c r="N2242" s="12">
        <v>12617</v>
      </c>
      <c r="O2242" s="12">
        <v>3427</v>
      </c>
      <c r="P2242" s="9">
        <v>1</v>
      </c>
      <c r="Q2242" s="11">
        <v>95000</v>
      </c>
      <c r="R2242" s="12">
        <v>143</v>
      </c>
      <c r="S2242" s="11">
        <v>72</v>
      </c>
      <c r="T2242" s="11">
        <v>71</v>
      </c>
      <c r="U2242" s="12">
        <v>38</v>
      </c>
      <c r="V2242" s="12">
        <v>0</v>
      </c>
      <c r="W2242" s="12">
        <v>0</v>
      </c>
      <c r="X2242" s="12">
        <v>0</v>
      </c>
      <c r="Y2242" s="12">
        <v>0</v>
      </c>
      <c r="Z2242" s="12">
        <v>0</v>
      </c>
      <c r="AA2242" s="12">
        <v>0</v>
      </c>
      <c r="AB2242" s="12">
        <v>1</v>
      </c>
      <c r="AC2242" s="12">
        <v>95000</v>
      </c>
      <c r="AD2242" s="12">
        <v>143</v>
      </c>
      <c r="AE2242" s="12">
        <v>72</v>
      </c>
      <c r="AF2242" s="12">
        <v>71</v>
      </c>
      <c r="AG2242" s="12">
        <v>38</v>
      </c>
    </row>
    <row r="2243" spans="1:33" ht="15.75" thickBot="1" x14ac:dyDescent="0.3">
      <c r="A2243" t="s">
        <v>3223</v>
      </c>
      <c r="B2243" s="10" t="s">
        <v>3339</v>
      </c>
      <c r="C2243" s="10" t="s">
        <v>3501</v>
      </c>
      <c r="D2243" s="11">
        <v>6875680</v>
      </c>
      <c r="E2243" s="11">
        <v>5195999.74</v>
      </c>
      <c r="F2243" s="11">
        <v>684022.96</v>
      </c>
      <c r="G2243" s="11">
        <v>137513.60000000001</v>
      </c>
      <c r="H2243" s="11">
        <v>185749.71</v>
      </c>
      <c r="I2243" s="11">
        <v>11367136.110000001</v>
      </c>
      <c r="J2243" s="9">
        <v>22</v>
      </c>
      <c r="K2243" s="11">
        <v>11043872.800000001</v>
      </c>
      <c r="L2243" s="12">
        <v>18232</v>
      </c>
      <c r="M2243" s="12">
        <v>8891</v>
      </c>
      <c r="N2243" s="12">
        <v>9341</v>
      </c>
      <c r="O2243" s="12">
        <v>5147</v>
      </c>
      <c r="P2243" s="9">
        <v>0</v>
      </c>
      <c r="Q2243" s="11">
        <v>0</v>
      </c>
      <c r="R2243" s="12">
        <v>0</v>
      </c>
      <c r="S2243" s="11">
        <v>0</v>
      </c>
      <c r="T2243" s="11">
        <v>0</v>
      </c>
      <c r="U2243" s="12">
        <v>0</v>
      </c>
      <c r="V2243" s="12">
        <v>0</v>
      </c>
      <c r="W2243" s="12">
        <v>0</v>
      </c>
      <c r="X2243" s="12">
        <v>0</v>
      </c>
      <c r="Y2243" s="12">
        <v>0</v>
      </c>
      <c r="Z2243" s="12">
        <v>0</v>
      </c>
      <c r="AA2243" s="12">
        <v>0</v>
      </c>
      <c r="AB2243" s="12">
        <v>0</v>
      </c>
      <c r="AC2243" s="12">
        <v>0</v>
      </c>
      <c r="AD2243" s="12">
        <v>0</v>
      </c>
      <c r="AE2243" s="12">
        <v>0</v>
      </c>
      <c r="AF2243" s="12">
        <v>0</v>
      </c>
      <c r="AG2243" s="12">
        <v>0</v>
      </c>
    </row>
    <row r="2244" spans="1:33" ht="15.75" thickBot="1" x14ac:dyDescent="0.3">
      <c r="A2244" t="s">
        <v>3223</v>
      </c>
      <c r="B2244" s="10" t="s">
        <v>3237</v>
      </c>
      <c r="C2244" s="10" t="s">
        <v>3547</v>
      </c>
      <c r="D2244" s="11">
        <v>15843589</v>
      </c>
      <c r="E2244" s="11">
        <v>0</v>
      </c>
      <c r="F2244" s="11">
        <v>0</v>
      </c>
      <c r="G2244" s="11">
        <v>316871.78000000003</v>
      </c>
      <c r="H2244" s="11">
        <v>471160</v>
      </c>
      <c r="I2244" s="11">
        <v>15843589</v>
      </c>
      <c r="J2244" s="9">
        <v>33</v>
      </c>
      <c r="K2244" s="11">
        <v>15055557.220000001</v>
      </c>
      <c r="L2244" s="12">
        <v>10531</v>
      </c>
      <c r="M2244" s="12">
        <v>5097</v>
      </c>
      <c r="N2244" s="12">
        <v>5434</v>
      </c>
      <c r="O2244" s="12">
        <v>2956</v>
      </c>
      <c r="P2244" s="9">
        <v>0</v>
      </c>
      <c r="Q2244" s="11">
        <v>0</v>
      </c>
      <c r="R2244" s="12">
        <v>0</v>
      </c>
      <c r="S2244" s="11">
        <v>0</v>
      </c>
      <c r="T2244" s="11">
        <v>0</v>
      </c>
      <c r="U2244" s="12">
        <v>0</v>
      </c>
      <c r="V2244" s="12">
        <v>0</v>
      </c>
      <c r="W2244" s="12">
        <v>0</v>
      </c>
      <c r="X2244" s="12">
        <v>0</v>
      </c>
      <c r="Y2244" s="12">
        <v>0</v>
      </c>
      <c r="Z2244" s="12">
        <v>0</v>
      </c>
      <c r="AA2244" s="12">
        <v>0</v>
      </c>
      <c r="AB2244" s="12">
        <v>0</v>
      </c>
      <c r="AC2244" s="12">
        <v>0</v>
      </c>
      <c r="AD2244" s="12">
        <v>0</v>
      </c>
      <c r="AE2244" s="12">
        <v>0</v>
      </c>
      <c r="AF2244" s="12">
        <v>0</v>
      </c>
      <c r="AG2244" s="12">
        <v>0</v>
      </c>
    </row>
    <row r="2245" spans="1:33" ht="15.75" thickBot="1" x14ac:dyDescent="0.3">
      <c r="A2245" t="s">
        <v>3223</v>
      </c>
      <c r="B2245" s="10" t="s">
        <v>3259</v>
      </c>
      <c r="C2245" s="10" t="s">
        <v>3260</v>
      </c>
      <c r="D2245" s="11">
        <v>198690835</v>
      </c>
      <c r="E2245" s="11">
        <v>0</v>
      </c>
      <c r="F2245" s="11">
        <v>0</v>
      </c>
      <c r="G2245" s="11">
        <v>3973816.7</v>
      </c>
      <c r="H2245" s="11">
        <v>5960725.0499999998</v>
      </c>
      <c r="I2245" s="11">
        <v>198690835</v>
      </c>
      <c r="J2245" s="9">
        <v>172</v>
      </c>
      <c r="K2245" s="11">
        <v>188756293.25</v>
      </c>
      <c r="L2245" s="12">
        <v>104256</v>
      </c>
      <c r="M2245" s="12">
        <v>52170</v>
      </c>
      <c r="N2245" s="12">
        <v>52086</v>
      </c>
      <c r="O2245" s="12">
        <v>27056</v>
      </c>
      <c r="P2245" s="9">
        <v>0</v>
      </c>
      <c r="Q2245" s="11">
        <v>0</v>
      </c>
      <c r="R2245" s="12">
        <v>0</v>
      </c>
      <c r="S2245" s="11">
        <v>0</v>
      </c>
      <c r="T2245" s="11">
        <v>0</v>
      </c>
      <c r="U2245" s="12">
        <v>0</v>
      </c>
      <c r="V2245" s="12">
        <v>0</v>
      </c>
      <c r="W2245" s="12">
        <v>0</v>
      </c>
      <c r="X2245" s="12">
        <v>0</v>
      </c>
      <c r="Y2245" s="12">
        <v>0</v>
      </c>
      <c r="Z2245" s="12">
        <v>0</v>
      </c>
      <c r="AA2245" s="12">
        <v>0</v>
      </c>
      <c r="AB2245" s="12">
        <v>0</v>
      </c>
      <c r="AC2245" s="12">
        <v>0</v>
      </c>
      <c r="AD2245" s="12">
        <v>0</v>
      </c>
      <c r="AE2245" s="12">
        <v>0</v>
      </c>
      <c r="AF2245" s="12">
        <v>0</v>
      </c>
      <c r="AG2245" s="12">
        <v>0</v>
      </c>
    </row>
    <row r="2246" spans="1:33" ht="15.75" thickBot="1" x14ac:dyDescent="0.3">
      <c r="A2246" t="s">
        <v>3223</v>
      </c>
      <c r="B2246" s="10" t="s">
        <v>3232</v>
      </c>
      <c r="C2246" s="10" t="s">
        <v>4730</v>
      </c>
      <c r="D2246" s="11">
        <v>6969485</v>
      </c>
      <c r="E2246" s="11">
        <v>0</v>
      </c>
      <c r="F2246" s="11">
        <v>0</v>
      </c>
      <c r="G2246" s="11">
        <v>101266.88</v>
      </c>
      <c r="H2246" s="11">
        <v>0</v>
      </c>
      <c r="I2246" s="11">
        <v>6969485</v>
      </c>
      <c r="J2246" s="9">
        <v>15</v>
      </c>
      <c r="K2246" s="11">
        <v>6868218.1200000001</v>
      </c>
      <c r="L2246" s="12">
        <v>1955</v>
      </c>
      <c r="M2246" s="12">
        <v>1200</v>
      </c>
      <c r="N2246" s="12">
        <v>755</v>
      </c>
      <c r="O2246" s="12">
        <v>591</v>
      </c>
      <c r="P2246" s="9">
        <v>0</v>
      </c>
      <c r="Q2246" s="11">
        <v>0</v>
      </c>
      <c r="R2246" s="12">
        <v>0</v>
      </c>
      <c r="S2246" s="11">
        <v>0</v>
      </c>
      <c r="T2246" s="11">
        <v>0</v>
      </c>
      <c r="U2246" s="12">
        <v>0</v>
      </c>
      <c r="V2246" s="12">
        <v>0</v>
      </c>
      <c r="W2246" s="12">
        <v>0</v>
      </c>
      <c r="X2246" s="12">
        <v>0</v>
      </c>
      <c r="Y2246" s="12">
        <v>0</v>
      </c>
      <c r="Z2246" s="12">
        <v>0</v>
      </c>
      <c r="AA2246" s="12">
        <v>0</v>
      </c>
      <c r="AB2246" s="12">
        <v>0</v>
      </c>
      <c r="AC2246" s="12">
        <v>0</v>
      </c>
      <c r="AD2246" s="12">
        <v>0</v>
      </c>
      <c r="AE2246" s="12">
        <v>0</v>
      </c>
      <c r="AF2246" s="12">
        <v>0</v>
      </c>
      <c r="AG2246" s="12">
        <v>0</v>
      </c>
    </row>
    <row r="2247" spans="1:33" ht="15.75" thickBot="1" x14ac:dyDescent="0.3">
      <c r="A2247" t="s">
        <v>3223</v>
      </c>
      <c r="B2247" s="10" t="s">
        <v>3233</v>
      </c>
      <c r="C2247" s="10" t="s">
        <v>3569</v>
      </c>
      <c r="D2247" s="11">
        <v>19174541</v>
      </c>
      <c r="E2247" s="11">
        <v>14507999.66</v>
      </c>
      <c r="F2247" s="11">
        <v>1600846.52</v>
      </c>
      <c r="G2247" s="11">
        <v>383490.82</v>
      </c>
      <c r="H2247" s="11">
        <v>575236.19999999995</v>
      </c>
      <c r="I2247" s="11">
        <v>23457346.120000001</v>
      </c>
      <c r="J2247" s="9">
        <v>30</v>
      </c>
      <c r="K2247" s="11">
        <v>22498619.100000001</v>
      </c>
      <c r="L2247" s="12">
        <v>0</v>
      </c>
      <c r="M2247" s="12">
        <v>0</v>
      </c>
      <c r="N2247" s="12">
        <v>0</v>
      </c>
      <c r="O2247" s="12">
        <v>2202</v>
      </c>
      <c r="P2247" s="9">
        <v>0</v>
      </c>
      <c r="Q2247" s="11">
        <v>0</v>
      </c>
      <c r="R2247" s="12">
        <v>0</v>
      </c>
      <c r="S2247" s="11">
        <v>0</v>
      </c>
      <c r="T2247" s="11">
        <v>0</v>
      </c>
      <c r="U2247" s="12">
        <v>0</v>
      </c>
      <c r="V2247" s="12">
        <v>0</v>
      </c>
      <c r="W2247" s="12">
        <v>0</v>
      </c>
      <c r="X2247" s="12">
        <v>0</v>
      </c>
      <c r="Y2247" s="12">
        <v>0</v>
      </c>
      <c r="Z2247" s="12">
        <v>0</v>
      </c>
      <c r="AA2247" s="12">
        <v>0</v>
      </c>
      <c r="AB2247" s="12">
        <v>0</v>
      </c>
      <c r="AC2247" s="12">
        <v>0</v>
      </c>
      <c r="AD2247" s="12">
        <v>0</v>
      </c>
      <c r="AE2247" s="12">
        <v>0</v>
      </c>
      <c r="AF2247" s="12">
        <v>0</v>
      </c>
      <c r="AG2247" s="12">
        <v>0</v>
      </c>
    </row>
    <row r="2248" spans="1:33" ht="15.75" thickBot="1" x14ac:dyDescent="0.3">
      <c r="A2248" t="s">
        <v>3223</v>
      </c>
      <c r="B2248" s="10" t="s">
        <v>3235</v>
      </c>
      <c r="C2248" s="10" t="s">
        <v>3239</v>
      </c>
      <c r="D2248" s="11">
        <v>25263910</v>
      </c>
      <c r="E2248" s="11">
        <v>19115999.699999999</v>
      </c>
      <c r="F2248" s="11">
        <v>2513745.2799999998</v>
      </c>
      <c r="G2248" s="11">
        <v>0</v>
      </c>
      <c r="H2248" s="11">
        <v>757917.3</v>
      </c>
      <c r="I2248" s="11">
        <v>38321084.480000004</v>
      </c>
      <c r="J2248" s="9">
        <v>31</v>
      </c>
      <c r="K2248" s="11">
        <v>37563167.180000007</v>
      </c>
      <c r="L2248" s="12">
        <v>12723</v>
      </c>
      <c r="M2248" s="12">
        <v>5965</v>
      </c>
      <c r="N2248" s="12">
        <v>6758</v>
      </c>
      <c r="O2248" s="12">
        <v>3640</v>
      </c>
      <c r="P2248" s="9">
        <v>0</v>
      </c>
      <c r="Q2248" s="11">
        <v>0</v>
      </c>
      <c r="R2248" s="12">
        <v>0</v>
      </c>
      <c r="S2248" s="11">
        <v>0</v>
      </c>
      <c r="T2248" s="11">
        <v>0</v>
      </c>
      <c r="U2248" s="12">
        <v>0</v>
      </c>
      <c r="V2248" s="12">
        <v>0</v>
      </c>
      <c r="W2248" s="12">
        <v>0</v>
      </c>
      <c r="X2248" s="12">
        <v>0</v>
      </c>
      <c r="Y2248" s="12">
        <v>0</v>
      </c>
      <c r="Z2248" s="12">
        <v>0</v>
      </c>
      <c r="AA2248" s="12">
        <v>0</v>
      </c>
      <c r="AB2248" s="12">
        <v>0</v>
      </c>
      <c r="AC2248" s="12">
        <v>0</v>
      </c>
      <c r="AD2248" s="12">
        <v>0</v>
      </c>
      <c r="AE2248" s="12">
        <v>0</v>
      </c>
      <c r="AF2248" s="12">
        <v>0</v>
      </c>
      <c r="AG2248" s="12">
        <v>0</v>
      </c>
    </row>
    <row r="2249" spans="1:33" ht="15.75" thickBot="1" x14ac:dyDescent="0.3">
      <c r="A2249" t="s">
        <v>3223</v>
      </c>
      <c r="B2249" s="10" t="s">
        <v>3254</v>
      </c>
      <c r="C2249" s="10" t="s">
        <v>3549</v>
      </c>
      <c r="D2249" s="11">
        <v>44208070</v>
      </c>
      <c r="E2249" s="11">
        <v>0</v>
      </c>
      <c r="F2249" s="11">
        <v>0</v>
      </c>
      <c r="G2249" s="11">
        <v>0</v>
      </c>
      <c r="H2249" s="11">
        <v>276878</v>
      </c>
      <c r="I2249" s="11">
        <v>44208069.999999993</v>
      </c>
      <c r="J2249" s="9">
        <v>89</v>
      </c>
      <c r="K2249" s="11">
        <v>43931191.999999993</v>
      </c>
      <c r="L2249" s="12">
        <v>27353</v>
      </c>
      <c r="M2249" s="12">
        <v>13166</v>
      </c>
      <c r="N2249" s="12">
        <v>14187</v>
      </c>
      <c r="O2249" s="12">
        <v>7439</v>
      </c>
      <c r="P2249" s="9">
        <v>0</v>
      </c>
      <c r="Q2249" s="11">
        <v>0</v>
      </c>
      <c r="R2249" s="12">
        <v>0</v>
      </c>
      <c r="S2249" s="11">
        <v>0</v>
      </c>
      <c r="T2249" s="11">
        <v>0</v>
      </c>
      <c r="U2249" s="12">
        <v>0</v>
      </c>
      <c r="V2249" s="12">
        <v>0</v>
      </c>
      <c r="W2249" s="12">
        <v>0</v>
      </c>
      <c r="X2249" s="12">
        <v>0</v>
      </c>
      <c r="Y2249" s="12">
        <v>0</v>
      </c>
      <c r="Z2249" s="12">
        <v>0</v>
      </c>
      <c r="AA2249" s="12">
        <v>0</v>
      </c>
      <c r="AB2249" s="12">
        <v>0</v>
      </c>
      <c r="AC2249" s="12">
        <v>0</v>
      </c>
      <c r="AD2249" s="12">
        <v>0</v>
      </c>
      <c r="AE2249" s="12">
        <v>0</v>
      </c>
      <c r="AF2249" s="12">
        <v>0</v>
      </c>
      <c r="AG2249" s="12">
        <v>0</v>
      </c>
    </row>
    <row r="2250" spans="1:33" ht="15.75" thickBot="1" x14ac:dyDescent="0.3">
      <c r="A2250" t="s">
        <v>3223</v>
      </c>
      <c r="B2250" s="10" t="s">
        <v>3225</v>
      </c>
      <c r="C2250" s="10" t="s">
        <v>4731</v>
      </c>
      <c r="D2250" s="11">
        <v>104433845</v>
      </c>
      <c r="E2250" s="11">
        <v>0</v>
      </c>
      <c r="F2250" s="11">
        <v>0</v>
      </c>
      <c r="G2250" s="11">
        <v>2088676.9</v>
      </c>
      <c r="H2250" s="11">
        <v>3133015.35</v>
      </c>
      <c r="I2250" s="11">
        <v>104433845</v>
      </c>
      <c r="J2250" s="9">
        <v>230</v>
      </c>
      <c r="K2250" s="11">
        <v>99212152.75</v>
      </c>
      <c r="L2250" s="12">
        <v>0</v>
      </c>
      <c r="M2250" s="12">
        <v>0</v>
      </c>
      <c r="N2250" s="12">
        <v>0</v>
      </c>
      <c r="O2250" s="12">
        <v>151204</v>
      </c>
      <c r="P2250" s="9">
        <v>0</v>
      </c>
      <c r="Q2250" s="11">
        <v>0</v>
      </c>
      <c r="R2250" s="12">
        <v>0</v>
      </c>
      <c r="S2250" s="11">
        <v>0</v>
      </c>
      <c r="T2250" s="11">
        <v>0</v>
      </c>
      <c r="U2250" s="12">
        <v>0</v>
      </c>
      <c r="V2250" s="12">
        <v>0</v>
      </c>
      <c r="W2250" s="12">
        <v>0</v>
      </c>
      <c r="X2250" s="12">
        <v>0</v>
      </c>
      <c r="Y2250" s="12">
        <v>0</v>
      </c>
      <c r="Z2250" s="12">
        <v>0</v>
      </c>
      <c r="AA2250" s="12">
        <v>0</v>
      </c>
      <c r="AB2250" s="12">
        <v>0</v>
      </c>
      <c r="AC2250" s="12">
        <v>0</v>
      </c>
      <c r="AD2250" s="12">
        <v>0</v>
      </c>
      <c r="AE2250" s="12">
        <v>0</v>
      </c>
      <c r="AF2250" s="12">
        <v>0</v>
      </c>
      <c r="AG2250" s="12">
        <v>0</v>
      </c>
    </row>
    <row r="2251" spans="1:33" ht="15.75" thickBot="1" x14ac:dyDescent="0.3">
      <c r="A2251" t="s">
        <v>3223</v>
      </c>
      <c r="B2251" s="10" t="s">
        <v>3236</v>
      </c>
      <c r="C2251" s="10" t="s">
        <v>4732</v>
      </c>
      <c r="D2251" s="11">
        <v>44003123</v>
      </c>
      <c r="E2251" s="11">
        <v>0</v>
      </c>
      <c r="F2251" s="11">
        <v>0</v>
      </c>
      <c r="G2251" s="11">
        <v>880062.46</v>
      </c>
      <c r="H2251" s="11">
        <v>1320093.69</v>
      </c>
      <c r="I2251" s="11">
        <v>34375550.429999992</v>
      </c>
      <c r="J2251" s="9">
        <v>50</v>
      </c>
      <c r="K2251" s="11">
        <v>32175394.279999994</v>
      </c>
      <c r="L2251" s="12">
        <v>0</v>
      </c>
      <c r="M2251" s="12">
        <v>0</v>
      </c>
      <c r="N2251" s="12">
        <v>0</v>
      </c>
      <c r="O2251" s="12">
        <v>2688</v>
      </c>
      <c r="P2251" s="9">
        <v>1</v>
      </c>
      <c r="Q2251" s="11">
        <v>408199.59</v>
      </c>
      <c r="R2251" s="12">
        <v>0</v>
      </c>
      <c r="S2251" s="11">
        <v>0</v>
      </c>
      <c r="T2251" s="11">
        <v>0</v>
      </c>
      <c r="U2251" s="12">
        <v>30</v>
      </c>
      <c r="V2251" s="12">
        <v>0</v>
      </c>
      <c r="W2251" s="12">
        <v>0</v>
      </c>
      <c r="X2251" s="12">
        <v>0</v>
      </c>
      <c r="Y2251" s="12">
        <v>0</v>
      </c>
      <c r="Z2251" s="12">
        <v>0</v>
      </c>
      <c r="AA2251" s="12">
        <v>0</v>
      </c>
      <c r="AB2251" s="12">
        <v>1</v>
      </c>
      <c r="AC2251" s="12">
        <v>408199.59</v>
      </c>
      <c r="AD2251" s="12">
        <v>0</v>
      </c>
      <c r="AE2251" s="12">
        <v>0</v>
      </c>
      <c r="AF2251" s="12">
        <v>0</v>
      </c>
      <c r="AG2251" s="12">
        <v>30</v>
      </c>
    </row>
    <row r="2252" spans="1:33" ht="15.75" thickBot="1" x14ac:dyDescent="0.3">
      <c r="A2252" t="s">
        <v>3223</v>
      </c>
      <c r="B2252" s="10" t="s">
        <v>3519</v>
      </c>
      <c r="C2252" s="10" t="s">
        <v>3560</v>
      </c>
      <c r="D2252" s="11">
        <v>7276820</v>
      </c>
      <c r="E2252" s="11">
        <v>0</v>
      </c>
      <c r="F2252" s="11">
        <v>0</v>
      </c>
      <c r="G2252" s="11">
        <v>0</v>
      </c>
      <c r="H2252" s="11">
        <v>65000</v>
      </c>
      <c r="I2252" s="11">
        <v>7276819.9999999991</v>
      </c>
      <c r="J2252" s="9">
        <v>14</v>
      </c>
      <c r="K2252" s="11">
        <v>7211819.9999999991</v>
      </c>
      <c r="L2252" s="12">
        <v>1713</v>
      </c>
      <c r="M2252" s="12">
        <v>716</v>
      </c>
      <c r="N2252" s="12">
        <v>997</v>
      </c>
      <c r="O2252" s="12">
        <v>411</v>
      </c>
      <c r="P2252" s="9">
        <v>0</v>
      </c>
      <c r="Q2252" s="11">
        <v>0</v>
      </c>
      <c r="R2252" s="12">
        <v>0</v>
      </c>
      <c r="S2252" s="11">
        <v>0</v>
      </c>
      <c r="T2252" s="11">
        <v>0</v>
      </c>
      <c r="U2252" s="12">
        <v>0</v>
      </c>
      <c r="V2252" s="12">
        <v>0</v>
      </c>
      <c r="W2252" s="12">
        <v>0</v>
      </c>
      <c r="X2252" s="12">
        <v>0</v>
      </c>
      <c r="Y2252" s="12">
        <v>0</v>
      </c>
      <c r="Z2252" s="12">
        <v>0</v>
      </c>
      <c r="AA2252" s="12">
        <v>0</v>
      </c>
      <c r="AB2252" s="12">
        <v>0</v>
      </c>
      <c r="AC2252" s="12">
        <v>0</v>
      </c>
      <c r="AD2252" s="12">
        <v>0</v>
      </c>
      <c r="AE2252" s="12">
        <v>0</v>
      </c>
      <c r="AF2252" s="12">
        <v>0</v>
      </c>
      <c r="AG2252" s="12">
        <v>0</v>
      </c>
    </row>
    <row r="2253" spans="1:33" ht="15.75" thickBot="1" x14ac:dyDescent="0.3">
      <c r="A2253" t="s">
        <v>3223</v>
      </c>
      <c r="B2253" s="10" t="s">
        <v>3520</v>
      </c>
      <c r="C2253" s="10" t="s">
        <v>3521</v>
      </c>
      <c r="D2253" s="11">
        <v>6212143</v>
      </c>
      <c r="E2253" s="11">
        <v>4552000</v>
      </c>
      <c r="F2253" s="11">
        <v>463483.08</v>
      </c>
      <c r="G2253" s="11">
        <v>0</v>
      </c>
      <c r="H2253" s="11">
        <v>180000</v>
      </c>
      <c r="I2253" s="11">
        <v>10300659.92</v>
      </c>
      <c r="J2253" s="9">
        <v>18</v>
      </c>
      <c r="K2253" s="11">
        <v>10120659.92</v>
      </c>
      <c r="L2253" s="12">
        <v>9832</v>
      </c>
      <c r="M2253" s="12">
        <v>5249</v>
      </c>
      <c r="N2253" s="12">
        <v>4583</v>
      </c>
      <c r="O2253" s="12">
        <v>2899</v>
      </c>
      <c r="P2253" s="9">
        <v>0</v>
      </c>
      <c r="Q2253" s="11">
        <v>0</v>
      </c>
      <c r="R2253" s="12">
        <v>0</v>
      </c>
      <c r="S2253" s="11">
        <v>0</v>
      </c>
      <c r="T2253" s="11">
        <v>0</v>
      </c>
      <c r="U2253" s="12">
        <v>0</v>
      </c>
      <c r="V2253" s="12">
        <v>0</v>
      </c>
      <c r="W2253" s="12">
        <v>0</v>
      </c>
      <c r="X2253" s="12">
        <v>0</v>
      </c>
      <c r="Y2253" s="12">
        <v>0</v>
      </c>
      <c r="Z2253" s="12">
        <v>0</v>
      </c>
      <c r="AA2253" s="12">
        <v>0</v>
      </c>
      <c r="AB2253" s="12">
        <v>0</v>
      </c>
      <c r="AC2253" s="12">
        <v>0</v>
      </c>
      <c r="AD2253" s="12">
        <v>0</v>
      </c>
      <c r="AE2253" s="12">
        <v>0</v>
      </c>
      <c r="AF2253" s="12">
        <v>0</v>
      </c>
      <c r="AG2253" s="12">
        <v>0</v>
      </c>
    </row>
    <row r="2254" spans="1:33" ht="15.75" thickBot="1" x14ac:dyDescent="0.3">
      <c r="A2254" t="s">
        <v>3223</v>
      </c>
      <c r="B2254" s="10" t="s">
        <v>3255</v>
      </c>
      <c r="C2254" s="10" t="s">
        <v>3256</v>
      </c>
      <c r="D2254" s="11">
        <v>8523851</v>
      </c>
      <c r="E2254" s="11">
        <v>540000</v>
      </c>
      <c r="F2254" s="11">
        <v>424028.76</v>
      </c>
      <c r="G2254" s="11">
        <v>170477.02</v>
      </c>
      <c r="H2254" s="11">
        <v>247800</v>
      </c>
      <c r="I2254" s="11">
        <v>8635851</v>
      </c>
      <c r="J2254" s="9">
        <v>20</v>
      </c>
      <c r="K2254" s="11">
        <v>8217573.9800000004</v>
      </c>
      <c r="L2254" s="12">
        <v>0</v>
      </c>
      <c r="M2254" s="12">
        <v>0</v>
      </c>
      <c r="N2254" s="12">
        <v>0</v>
      </c>
      <c r="O2254" s="12">
        <v>28548</v>
      </c>
      <c r="P2254" s="9">
        <v>0</v>
      </c>
      <c r="Q2254" s="11">
        <v>0</v>
      </c>
      <c r="R2254" s="12">
        <v>0</v>
      </c>
      <c r="S2254" s="11">
        <v>0</v>
      </c>
      <c r="T2254" s="11">
        <v>0</v>
      </c>
      <c r="U2254" s="12">
        <v>0</v>
      </c>
      <c r="V2254" s="12">
        <v>0</v>
      </c>
      <c r="W2254" s="12">
        <v>0</v>
      </c>
      <c r="X2254" s="12">
        <v>0</v>
      </c>
      <c r="Y2254" s="12">
        <v>0</v>
      </c>
      <c r="Z2254" s="12">
        <v>0</v>
      </c>
      <c r="AA2254" s="12">
        <v>0</v>
      </c>
      <c r="AB2254" s="12">
        <v>0</v>
      </c>
      <c r="AC2254" s="12">
        <v>0</v>
      </c>
      <c r="AD2254" s="12">
        <v>0</v>
      </c>
      <c r="AE2254" s="12">
        <v>0</v>
      </c>
      <c r="AF2254" s="12">
        <v>0</v>
      </c>
      <c r="AG2254" s="12">
        <v>0</v>
      </c>
    </row>
    <row r="2255" spans="1:33" ht="15.75" thickBot="1" x14ac:dyDescent="0.3">
      <c r="A2255" t="s">
        <v>3223</v>
      </c>
      <c r="B2255" s="10" t="s">
        <v>3478</v>
      </c>
      <c r="C2255" s="10" t="s">
        <v>3550</v>
      </c>
      <c r="D2255" s="11">
        <v>10145953</v>
      </c>
      <c r="E2255" s="11">
        <v>0</v>
      </c>
      <c r="F2255" s="11">
        <v>0</v>
      </c>
      <c r="G2255" s="11">
        <v>93130.92</v>
      </c>
      <c r="H2255" s="11">
        <v>304378.58999999997</v>
      </c>
      <c r="I2255" s="11">
        <v>10145952.699999999</v>
      </c>
      <c r="J2255" s="9">
        <v>20</v>
      </c>
      <c r="K2255" s="11">
        <v>9748443.1899999995</v>
      </c>
      <c r="L2255" s="12">
        <v>8611</v>
      </c>
      <c r="M2255" s="12">
        <v>4520</v>
      </c>
      <c r="N2255" s="12">
        <v>4091</v>
      </c>
      <c r="O2255" s="12">
        <v>4012</v>
      </c>
      <c r="P2255" s="9">
        <v>0</v>
      </c>
      <c r="Q2255" s="11">
        <v>0</v>
      </c>
      <c r="R2255" s="12">
        <v>0</v>
      </c>
      <c r="S2255" s="11">
        <v>0</v>
      </c>
      <c r="T2255" s="11">
        <v>0</v>
      </c>
      <c r="U2255" s="12">
        <v>0</v>
      </c>
      <c r="V2255" s="12">
        <v>0</v>
      </c>
      <c r="W2255" s="12">
        <v>0</v>
      </c>
      <c r="X2255" s="12">
        <v>0</v>
      </c>
      <c r="Y2255" s="12">
        <v>0</v>
      </c>
      <c r="Z2255" s="12">
        <v>0</v>
      </c>
      <c r="AA2255" s="12">
        <v>0</v>
      </c>
      <c r="AB2255" s="12">
        <v>0</v>
      </c>
      <c r="AC2255" s="12">
        <v>0</v>
      </c>
      <c r="AD2255" s="12">
        <v>0</v>
      </c>
      <c r="AE2255" s="12">
        <v>0</v>
      </c>
      <c r="AF2255" s="12">
        <v>0</v>
      </c>
      <c r="AG2255" s="12">
        <v>0</v>
      </c>
    </row>
    <row r="2256" spans="1:33" ht="15.75" thickBot="1" x14ac:dyDescent="0.3">
      <c r="A2256" t="s">
        <v>3223</v>
      </c>
      <c r="B2256" s="10" t="s">
        <v>3257</v>
      </c>
      <c r="C2256" s="10" t="s">
        <v>3258</v>
      </c>
      <c r="D2256" s="11">
        <v>6819397</v>
      </c>
      <c r="E2256" s="11">
        <v>0</v>
      </c>
      <c r="F2256" s="11">
        <v>0</v>
      </c>
      <c r="G2256" s="11">
        <v>0</v>
      </c>
      <c r="H2256" s="11">
        <v>0</v>
      </c>
      <c r="I2256" s="11">
        <v>6819397</v>
      </c>
      <c r="J2256" s="9">
        <v>28</v>
      </c>
      <c r="K2256" s="11">
        <v>6819397</v>
      </c>
      <c r="L2256" s="12">
        <v>5646</v>
      </c>
      <c r="M2256" s="12">
        <v>2816</v>
      </c>
      <c r="N2256" s="12">
        <v>2830</v>
      </c>
      <c r="O2256" s="12">
        <v>1319</v>
      </c>
      <c r="P2256" s="9">
        <v>0</v>
      </c>
      <c r="Q2256" s="11">
        <v>0</v>
      </c>
      <c r="R2256" s="12">
        <v>0</v>
      </c>
      <c r="S2256" s="11">
        <v>0</v>
      </c>
      <c r="T2256" s="11">
        <v>0</v>
      </c>
      <c r="U2256" s="12">
        <v>0</v>
      </c>
      <c r="V2256" s="12">
        <v>0</v>
      </c>
      <c r="W2256" s="12">
        <v>0</v>
      </c>
      <c r="X2256" s="12">
        <v>0</v>
      </c>
      <c r="Y2256" s="12">
        <v>0</v>
      </c>
      <c r="Z2256" s="12">
        <v>0</v>
      </c>
      <c r="AA2256" s="12">
        <v>0</v>
      </c>
      <c r="AB2256" s="12">
        <v>0</v>
      </c>
      <c r="AC2256" s="12">
        <v>0</v>
      </c>
      <c r="AD2256" s="12">
        <v>0</v>
      </c>
      <c r="AE2256" s="12">
        <v>0</v>
      </c>
      <c r="AF2256" s="12">
        <v>0</v>
      </c>
      <c r="AG2256" s="12">
        <v>0</v>
      </c>
    </row>
    <row r="2257" spans="1:33" ht="15.75" thickBot="1" x14ac:dyDescent="0.3">
      <c r="A2257" t="s">
        <v>3223</v>
      </c>
      <c r="B2257" s="10" t="s">
        <v>3261</v>
      </c>
      <c r="C2257" s="10" t="s">
        <v>2671</v>
      </c>
      <c r="D2257" s="11">
        <v>17029434</v>
      </c>
      <c r="E2257" s="11">
        <v>0</v>
      </c>
      <c r="F2257" s="11">
        <v>0</v>
      </c>
      <c r="G2257" s="11">
        <v>150978.28</v>
      </c>
      <c r="H2257" s="11">
        <v>340588.68</v>
      </c>
      <c r="I2257" s="11">
        <v>17029433.999999996</v>
      </c>
      <c r="J2257" s="9">
        <v>63</v>
      </c>
      <c r="K2257" s="11">
        <v>16537867.039999997</v>
      </c>
      <c r="L2257" s="12">
        <v>4683</v>
      </c>
      <c r="M2257" s="12">
        <v>2339</v>
      </c>
      <c r="N2257" s="12">
        <v>2344</v>
      </c>
      <c r="O2257" s="12">
        <v>1901</v>
      </c>
      <c r="P2257" s="9">
        <v>0</v>
      </c>
      <c r="Q2257" s="11">
        <v>0</v>
      </c>
      <c r="R2257" s="12">
        <v>0</v>
      </c>
      <c r="S2257" s="11">
        <v>0</v>
      </c>
      <c r="T2257" s="11">
        <v>0</v>
      </c>
      <c r="U2257" s="12">
        <v>0</v>
      </c>
      <c r="V2257" s="12">
        <v>0</v>
      </c>
      <c r="W2257" s="12">
        <v>0</v>
      </c>
      <c r="X2257" s="12">
        <v>0</v>
      </c>
      <c r="Y2257" s="12">
        <v>0</v>
      </c>
      <c r="Z2257" s="12">
        <v>0</v>
      </c>
      <c r="AA2257" s="12">
        <v>0</v>
      </c>
      <c r="AB2257" s="12">
        <v>0</v>
      </c>
      <c r="AC2257" s="12">
        <v>0</v>
      </c>
      <c r="AD2257" s="12">
        <v>0</v>
      </c>
      <c r="AE2257" s="12">
        <v>0</v>
      </c>
      <c r="AF2257" s="12">
        <v>0</v>
      </c>
      <c r="AG2257" s="12">
        <v>0</v>
      </c>
    </row>
    <row r="2258" spans="1:33" ht="15.75" thickBot="1" x14ac:dyDescent="0.3">
      <c r="A2258" t="s">
        <v>3223</v>
      </c>
      <c r="B2258" s="10" t="s">
        <v>3263</v>
      </c>
      <c r="C2258" s="10" t="s">
        <v>3056</v>
      </c>
      <c r="D2258" s="11">
        <v>24237929</v>
      </c>
      <c r="E2258" s="11">
        <v>17431999.719999999</v>
      </c>
      <c r="F2258" s="11">
        <v>1205818.8799999999</v>
      </c>
      <c r="G2258" s="11">
        <v>0</v>
      </c>
      <c r="H2258" s="11">
        <v>718000</v>
      </c>
      <c r="I2258" s="11">
        <v>40464109.839999996</v>
      </c>
      <c r="J2258" s="9">
        <v>52</v>
      </c>
      <c r="K2258" s="11">
        <v>39746109.839999996</v>
      </c>
      <c r="L2258" s="12">
        <v>30490</v>
      </c>
      <c r="M2258" s="12">
        <v>15319</v>
      </c>
      <c r="N2258" s="12">
        <v>15171</v>
      </c>
      <c r="O2258" s="12">
        <v>3764</v>
      </c>
      <c r="P2258" s="9">
        <v>0</v>
      </c>
      <c r="Q2258" s="11">
        <v>0</v>
      </c>
      <c r="R2258" s="12">
        <v>0</v>
      </c>
      <c r="S2258" s="11">
        <v>0</v>
      </c>
      <c r="T2258" s="11">
        <v>0</v>
      </c>
      <c r="U2258" s="12">
        <v>0</v>
      </c>
      <c r="V2258" s="12">
        <v>0</v>
      </c>
      <c r="W2258" s="12">
        <v>0</v>
      </c>
      <c r="X2258" s="12">
        <v>0</v>
      </c>
      <c r="Y2258" s="12">
        <v>0</v>
      </c>
      <c r="Z2258" s="12">
        <v>0</v>
      </c>
      <c r="AA2258" s="12">
        <v>0</v>
      </c>
      <c r="AB2258" s="12">
        <v>0</v>
      </c>
      <c r="AC2258" s="12">
        <v>0</v>
      </c>
      <c r="AD2258" s="12">
        <v>0</v>
      </c>
      <c r="AE2258" s="12">
        <v>0</v>
      </c>
      <c r="AF2258" s="12">
        <v>0</v>
      </c>
      <c r="AG2258" s="12">
        <v>0</v>
      </c>
    </row>
    <row r="2259" spans="1:33" ht="15.75" thickBot="1" x14ac:dyDescent="0.3">
      <c r="A2259" t="s">
        <v>3223</v>
      </c>
      <c r="B2259" s="10" t="s">
        <v>3226</v>
      </c>
      <c r="C2259" s="10" t="s">
        <v>4733</v>
      </c>
      <c r="D2259" s="11">
        <v>15828395</v>
      </c>
      <c r="E2259" s="11">
        <v>0</v>
      </c>
      <c r="F2259" s="11">
        <v>0</v>
      </c>
      <c r="G2259" s="11">
        <v>316567.90000000002</v>
      </c>
      <c r="H2259" s="11">
        <v>474851.85000000003</v>
      </c>
      <c r="I2259" s="11">
        <v>15828395.000000006</v>
      </c>
      <c r="J2259" s="9">
        <v>54</v>
      </c>
      <c r="K2259" s="11">
        <v>15036975.250000006</v>
      </c>
      <c r="L2259" s="12">
        <v>10637</v>
      </c>
      <c r="M2259" s="12">
        <v>5300</v>
      </c>
      <c r="N2259" s="12">
        <v>5337</v>
      </c>
      <c r="O2259" s="12">
        <v>5005</v>
      </c>
      <c r="P2259" s="9">
        <v>0</v>
      </c>
      <c r="Q2259" s="11">
        <v>0</v>
      </c>
      <c r="R2259" s="12">
        <v>0</v>
      </c>
      <c r="S2259" s="11">
        <v>0</v>
      </c>
      <c r="T2259" s="11">
        <v>0</v>
      </c>
      <c r="U2259" s="12">
        <v>0</v>
      </c>
      <c r="V2259" s="12">
        <v>0</v>
      </c>
      <c r="W2259" s="12">
        <v>0</v>
      </c>
      <c r="X2259" s="12">
        <v>0</v>
      </c>
      <c r="Y2259" s="12">
        <v>0</v>
      </c>
      <c r="Z2259" s="12">
        <v>0</v>
      </c>
      <c r="AA2259" s="12">
        <v>0</v>
      </c>
      <c r="AB2259" s="12">
        <v>0</v>
      </c>
      <c r="AC2259" s="12">
        <v>0</v>
      </c>
      <c r="AD2259" s="12">
        <v>0</v>
      </c>
      <c r="AE2259" s="12">
        <v>0</v>
      </c>
      <c r="AF2259" s="12">
        <v>0</v>
      </c>
      <c r="AG2259" s="12">
        <v>0</v>
      </c>
    </row>
    <row r="2260" spans="1:33" ht="15.75" thickBot="1" x14ac:dyDescent="0.3">
      <c r="A2260" t="s">
        <v>3223</v>
      </c>
      <c r="B2260" s="10" t="s">
        <v>3229</v>
      </c>
      <c r="C2260" s="10" t="s">
        <v>3537</v>
      </c>
      <c r="D2260" s="11">
        <v>21407343</v>
      </c>
      <c r="E2260" s="11">
        <v>0</v>
      </c>
      <c r="F2260" s="11">
        <v>0</v>
      </c>
      <c r="G2260" s="11">
        <v>0</v>
      </c>
      <c r="H2260" s="11">
        <v>100000</v>
      </c>
      <c r="I2260" s="11">
        <v>20795944.480000008</v>
      </c>
      <c r="J2260" s="9">
        <v>40</v>
      </c>
      <c r="K2260" s="11">
        <v>20695944.480000008</v>
      </c>
      <c r="L2260" s="12">
        <v>4796</v>
      </c>
      <c r="M2260" s="12">
        <v>2521</v>
      </c>
      <c r="N2260" s="12">
        <v>2275</v>
      </c>
      <c r="O2260" s="12">
        <v>784</v>
      </c>
      <c r="P2260" s="9">
        <v>0</v>
      </c>
      <c r="Q2260" s="11">
        <v>0</v>
      </c>
      <c r="R2260" s="12">
        <v>0</v>
      </c>
      <c r="S2260" s="11">
        <v>0</v>
      </c>
      <c r="T2260" s="11">
        <v>0</v>
      </c>
      <c r="U2260" s="12">
        <v>0</v>
      </c>
      <c r="V2260" s="12">
        <v>0</v>
      </c>
      <c r="W2260" s="12">
        <v>0</v>
      </c>
      <c r="X2260" s="12">
        <v>0</v>
      </c>
      <c r="Y2260" s="12">
        <v>0</v>
      </c>
      <c r="Z2260" s="12">
        <v>0</v>
      </c>
      <c r="AA2260" s="12">
        <v>0</v>
      </c>
      <c r="AB2260" s="12">
        <v>0</v>
      </c>
      <c r="AC2260" s="12">
        <v>0</v>
      </c>
      <c r="AD2260" s="12">
        <v>0</v>
      </c>
      <c r="AE2260" s="12">
        <v>0</v>
      </c>
      <c r="AF2260" s="12">
        <v>0</v>
      </c>
      <c r="AG2260" s="12">
        <v>0</v>
      </c>
    </row>
    <row r="2261" spans="1:33" ht="15.75" thickBot="1" x14ac:dyDescent="0.3">
      <c r="A2261" t="s">
        <v>3223</v>
      </c>
      <c r="B2261" s="10" t="s">
        <v>3479</v>
      </c>
      <c r="C2261" s="10" t="s">
        <v>3538</v>
      </c>
      <c r="D2261" s="11">
        <v>8793754</v>
      </c>
      <c r="E2261" s="11">
        <v>0</v>
      </c>
      <c r="F2261" s="11">
        <v>0</v>
      </c>
      <c r="G2261" s="11">
        <v>0</v>
      </c>
      <c r="H2261" s="11">
        <v>157000</v>
      </c>
      <c r="I2261" s="11">
        <v>8793754</v>
      </c>
      <c r="J2261" s="9">
        <v>17</v>
      </c>
      <c r="K2261" s="11">
        <v>8636754</v>
      </c>
      <c r="L2261" s="12">
        <v>303</v>
      </c>
      <c r="M2261" s="12">
        <v>161</v>
      </c>
      <c r="N2261" s="12">
        <v>142</v>
      </c>
      <c r="O2261" s="12">
        <v>2125</v>
      </c>
      <c r="P2261" s="9">
        <v>0</v>
      </c>
      <c r="Q2261" s="11">
        <v>0</v>
      </c>
      <c r="R2261" s="12">
        <v>0</v>
      </c>
      <c r="S2261" s="11">
        <v>0</v>
      </c>
      <c r="T2261" s="11">
        <v>0</v>
      </c>
      <c r="U2261" s="12">
        <v>0</v>
      </c>
      <c r="V2261" s="12">
        <v>0</v>
      </c>
      <c r="W2261" s="12">
        <v>0</v>
      </c>
      <c r="X2261" s="12">
        <v>0</v>
      </c>
      <c r="Y2261" s="12">
        <v>0</v>
      </c>
      <c r="Z2261" s="12">
        <v>0</v>
      </c>
      <c r="AA2261" s="12">
        <v>0</v>
      </c>
      <c r="AB2261" s="12">
        <v>0</v>
      </c>
      <c r="AC2261" s="12">
        <v>0</v>
      </c>
      <c r="AD2261" s="12">
        <v>0</v>
      </c>
      <c r="AE2261" s="12">
        <v>0</v>
      </c>
      <c r="AF2261" s="12">
        <v>0</v>
      </c>
      <c r="AG2261" s="12">
        <v>0</v>
      </c>
    </row>
    <row r="2262" spans="1:33" ht="15.75" thickBot="1" x14ac:dyDescent="0.3">
      <c r="A2262" t="s">
        <v>3223</v>
      </c>
      <c r="B2262" s="10" t="s">
        <v>3230</v>
      </c>
      <c r="C2262" s="10" t="s">
        <v>3231</v>
      </c>
      <c r="D2262" s="11">
        <v>18546403</v>
      </c>
      <c r="E2262" s="11">
        <v>0</v>
      </c>
      <c r="F2262" s="11">
        <v>0</v>
      </c>
      <c r="G2262" s="11">
        <v>0</v>
      </c>
      <c r="H2262" s="11">
        <v>552226.82000000007</v>
      </c>
      <c r="I2262" s="11">
        <v>18546403</v>
      </c>
      <c r="J2262" s="9">
        <v>41</v>
      </c>
      <c r="K2262" s="11">
        <v>17994176.18</v>
      </c>
      <c r="L2262" s="12">
        <v>21677</v>
      </c>
      <c r="M2262" s="12">
        <v>10937</v>
      </c>
      <c r="N2262" s="12">
        <v>10740</v>
      </c>
      <c r="O2262" s="12">
        <v>203</v>
      </c>
      <c r="P2262" s="9">
        <v>0</v>
      </c>
      <c r="Q2262" s="11">
        <v>0</v>
      </c>
      <c r="R2262" s="12">
        <v>0</v>
      </c>
      <c r="S2262" s="11">
        <v>0</v>
      </c>
      <c r="T2262" s="11">
        <v>0</v>
      </c>
      <c r="U2262" s="12">
        <v>0</v>
      </c>
      <c r="V2262" s="12">
        <v>0</v>
      </c>
      <c r="W2262" s="12">
        <v>0</v>
      </c>
      <c r="X2262" s="12">
        <v>0</v>
      </c>
      <c r="Y2262" s="12">
        <v>0</v>
      </c>
      <c r="Z2262" s="12">
        <v>0</v>
      </c>
      <c r="AA2262" s="12">
        <v>0</v>
      </c>
      <c r="AB2262" s="12">
        <v>0</v>
      </c>
      <c r="AC2262" s="12">
        <v>0</v>
      </c>
      <c r="AD2262" s="12">
        <v>0</v>
      </c>
      <c r="AE2262" s="12">
        <v>0</v>
      </c>
      <c r="AF2262" s="12">
        <v>0</v>
      </c>
      <c r="AG2262" s="12">
        <v>0</v>
      </c>
    </row>
    <row r="2263" spans="1:33" ht="15.75" thickBot="1" x14ac:dyDescent="0.3">
      <c r="A2263" t="s">
        <v>3223</v>
      </c>
      <c r="B2263" s="10" t="s">
        <v>3234</v>
      </c>
      <c r="C2263" s="10" t="s">
        <v>3477</v>
      </c>
      <c r="D2263" s="11">
        <v>66413958</v>
      </c>
      <c r="E2263" s="11">
        <v>0</v>
      </c>
      <c r="F2263" s="11">
        <v>0</v>
      </c>
      <c r="G2263" s="11">
        <v>0</v>
      </c>
      <c r="H2263" s="11">
        <v>1992418.74</v>
      </c>
      <c r="I2263" s="11">
        <v>25818007.689999994</v>
      </c>
      <c r="J2263" s="9">
        <v>45</v>
      </c>
      <c r="K2263" s="11">
        <v>23825588.949999996</v>
      </c>
      <c r="L2263" s="12">
        <v>0</v>
      </c>
      <c r="M2263" s="12">
        <v>0</v>
      </c>
      <c r="N2263" s="12">
        <v>0</v>
      </c>
      <c r="O2263" s="12">
        <v>0</v>
      </c>
      <c r="P2263" s="9">
        <v>0</v>
      </c>
      <c r="Q2263" s="11">
        <v>0</v>
      </c>
      <c r="R2263" s="12">
        <v>0</v>
      </c>
      <c r="S2263" s="11">
        <v>0</v>
      </c>
      <c r="T2263" s="11">
        <v>0</v>
      </c>
      <c r="U2263" s="12">
        <v>0</v>
      </c>
      <c r="V2263" s="12">
        <v>0</v>
      </c>
      <c r="W2263" s="12">
        <v>0</v>
      </c>
      <c r="X2263" s="12">
        <v>0</v>
      </c>
      <c r="Y2263" s="12">
        <v>0</v>
      </c>
      <c r="Z2263" s="12">
        <v>0</v>
      </c>
      <c r="AA2263" s="12">
        <v>0</v>
      </c>
      <c r="AB2263" s="12">
        <v>0</v>
      </c>
      <c r="AC2263" s="12">
        <v>0</v>
      </c>
      <c r="AD2263" s="12">
        <v>0</v>
      </c>
      <c r="AE2263" s="12">
        <v>0</v>
      </c>
      <c r="AF2263" s="12">
        <v>0</v>
      </c>
      <c r="AG2263" s="12">
        <v>0</v>
      </c>
    </row>
    <row r="2264" spans="1:33" ht="15.75" thickBot="1" x14ac:dyDescent="0.3">
      <c r="A2264" t="s">
        <v>3223</v>
      </c>
      <c r="B2264" s="10" t="s">
        <v>3228</v>
      </c>
      <c r="C2264" s="10" t="s">
        <v>429</v>
      </c>
      <c r="D2264" s="11">
        <v>48899596</v>
      </c>
      <c r="E2264" s="11">
        <v>0</v>
      </c>
      <c r="F2264" s="11">
        <v>0</v>
      </c>
      <c r="G2264" s="11">
        <v>0</v>
      </c>
      <c r="H2264" s="11">
        <v>0</v>
      </c>
      <c r="I2264" s="11">
        <v>48644595.999999993</v>
      </c>
      <c r="J2264" s="9">
        <v>82</v>
      </c>
      <c r="K2264" s="11">
        <v>48644595.999999993</v>
      </c>
      <c r="L2264" s="12">
        <v>80846</v>
      </c>
      <c r="M2264" s="12">
        <v>39905</v>
      </c>
      <c r="N2264" s="12">
        <v>40941</v>
      </c>
      <c r="O2264" s="12">
        <v>13309</v>
      </c>
      <c r="P2264" s="9">
        <v>0</v>
      </c>
      <c r="Q2264" s="11">
        <v>0</v>
      </c>
      <c r="R2264" s="12">
        <v>0</v>
      </c>
      <c r="S2264" s="11">
        <v>0</v>
      </c>
      <c r="T2264" s="11">
        <v>0</v>
      </c>
      <c r="U2264" s="12">
        <v>0</v>
      </c>
      <c r="V2264" s="12">
        <v>0</v>
      </c>
      <c r="W2264" s="12">
        <v>0</v>
      </c>
      <c r="X2264" s="12">
        <v>0</v>
      </c>
      <c r="Y2264" s="12">
        <v>0</v>
      </c>
      <c r="Z2264" s="12">
        <v>0</v>
      </c>
      <c r="AA2264" s="12">
        <v>0</v>
      </c>
      <c r="AB2264" s="12">
        <v>0</v>
      </c>
      <c r="AC2264" s="12">
        <v>0</v>
      </c>
      <c r="AD2264" s="12">
        <v>0</v>
      </c>
      <c r="AE2264" s="12">
        <v>0</v>
      </c>
      <c r="AF2264" s="12">
        <v>0</v>
      </c>
      <c r="AG2264" s="12">
        <v>0</v>
      </c>
    </row>
    <row r="2265" spans="1:33" ht="15.75" thickBot="1" x14ac:dyDescent="0.3">
      <c r="A2265" t="s">
        <v>3223</v>
      </c>
      <c r="B2265" s="10" t="s">
        <v>3227</v>
      </c>
      <c r="C2265" s="10" t="s">
        <v>3262</v>
      </c>
      <c r="D2265" s="11">
        <v>82543773</v>
      </c>
      <c r="E2265" s="11">
        <v>0</v>
      </c>
      <c r="F2265" s="11">
        <v>0</v>
      </c>
      <c r="G2265" s="11">
        <v>0</v>
      </c>
      <c r="H2265" s="11">
        <v>0</v>
      </c>
      <c r="I2265" s="11">
        <v>75985644.109999999</v>
      </c>
      <c r="J2265" s="9">
        <v>74</v>
      </c>
      <c r="K2265" s="11">
        <v>75985644.109999999</v>
      </c>
      <c r="L2265" s="12">
        <v>3252</v>
      </c>
      <c r="M2265" s="12">
        <v>1401</v>
      </c>
      <c r="N2265" s="12">
        <v>1851</v>
      </c>
      <c r="O2265" s="12">
        <v>251</v>
      </c>
      <c r="P2265" s="9">
        <v>1</v>
      </c>
      <c r="Q2265" s="11">
        <v>71638</v>
      </c>
      <c r="R2265" s="12">
        <v>0</v>
      </c>
      <c r="S2265" s="11">
        <v>0</v>
      </c>
      <c r="T2265" s="11">
        <v>0</v>
      </c>
      <c r="U2265" s="12">
        <v>0</v>
      </c>
      <c r="V2265" s="12">
        <v>0</v>
      </c>
      <c r="W2265" s="12">
        <v>0</v>
      </c>
      <c r="X2265" s="12">
        <v>0</v>
      </c>
      <c r="Y2265" s="12">
        <v>0</v>
      </c>
      <c r="Z2265" s="12">
        <v>0</v>
      </c>
      <c r="AA2265" s="12">
        <v>0</v>
      </c>
      <c r="AB2265" s="12">
        <v>1</v>
      </c>
      <c r="AC2265" s="12">
        <v>71638</v>
      </c>
      <c r="AD2265" s="12">
        <v>0</v>
      </c>
      <c r="AE2265" s="12">
        <v>0</v>
      </c>
      <c r="AF2265" s="12">
        <v>0</v>
      </c>
      <c r="AG2265" s="12">
        <v>0</v>
      </c>
    </row>
    <row r="2266" spans="1:33" ht="15.75" thickBot="1" x14ac:dyDescent="0.3">
      <c r="A2266" t="s">
        <v>3223</v>
      </c>
      <c r="B2266" s="10" t="s">
        <v>3252</v>
      </c>
      <c r="C2266" s="10" t="s">
        <v>3484</v>
      </c>
      <c r="D2266" s="11">
        <v>3552570</v>
      </c>
      <c r="E2266" s="11">
        <v>0</v>
      </c>
      <c r="F2266" s="11">
        <v>0</v>
      </c>
      <c r="G2266" s="11">
        <v>0</v>
      </c>
      <c r="H2266" s="11">
        <v>106577.1</v>
      </c>
      <c r="I2266" s="11">
        <v>3481518.6</v>
      </c>
      <c r="J2266" s="9">
        <v>10</v>
      </c>
      <c r="K2266" s="11">
        <v>3374941.5</v>
      </c>
      <c r="L2266" s="12">
        <v>1808</v>
      </c>
      <c r="M2266" s="12">
        <v>868</v>
      </c>
      <c r="N2266" s="12">
        <v>940</v>
      </c>
      <c r="O2266" s="12">
        <v>317</v>
      </c>
      <c r="P2266" s="9">
        <v>0</v>
      </c>
      <c r="Q2266" s="11">
        <v>0</v>
      </c>
      <c r="R2266" s="12">
        <v>0</v>
      </c>
      <c r="S2266" s="11">
        <v>0</v>
      </c>
      <c r="T2266" s="11">
        <v>0</v>
      </c>
      <c r="U2266" s="12">
        <v>0</v>
      </c>
      <c r="V2266" s="12">
        <v>0</v>
      </c>
      <c r="W2266" s="12">
        <v>0</v>
      </c>
      <c r="X2266" s="12">
        <v>0</v>
      </c>
      <c r="Y2266" s="12">
        <v>0</v>
      </c>
      <c r="Z2266" s="12">
        <v>0</v>
      </c>
      <c r="AA2266" s="12">
        <v>0</v>
      </c>
      <c r="AB2266" s="12">
        <v>0</v>
      </c>
      <c r="AC2266" s="12">
        <v>0</v>
      </c>
      <c r="AD2266" s="12">
        <v>0</v>
      </c>
      <c r="AE2266" s="12">
        <v>0</v>
      </c>
      <c r="AF2266" s="12">
        <v>0</v>
      </c>
      <c r="AG2266" s="12">
        <v>0</v>
      </c>
    </row>
    <row r="2267" spans="1:33" ht="15.75" thickBot="1" x14ac:dyDescent="0.3">
      <c r="A2267" t="s">
        <v>3223</v>
      </c>
      <c r="B2267" s="10" t="s">
        <v>3253</v>
      </c>
      <c r="C2267" s="10" t="s">
        <v>3486</v>
      </c>
      <c r="D2267" s="11">
        <v>9396661</v>
      </c>
      <c r="E2267" s="11">
        <v>7109999.6399999997</v>
      </c>
      <c r="F2267" s="11">
        <v>934961.72</v>
      </c>
      <c r="G2267" s="11">
        <v>0</v>
      </c>
      <c r="H2267" s="11">
        <v>100000</v>
      </c>
      <c r="I2267" s="11">
        <v>15571698.920000007</v>
      </c>
      <c r="J2267" s="9">
        <v>84</v>
      </c>
      <c r="K2267" s="11">
        <v>15471698.920000007</v>
      </c>
      <c r="L2267" s="12">
        <v>4426</v>
      </c>
      <c r="M2267" s="12">
        <v>2178</v>
      </c>
      <c r="N2267" s="12">
        <v>2248</v>
      </c>
      <c r="O2267" s="12">
        <v>1039</v>
      </c>
      <c r="P2267" s="9">
        <v>0</v>
      </c>
      <c r="Q2267" s="11">
        <v>0</v>
      </c>
      <c r="R2267" s="12">
        <v>0</v>
      </c>
      <c r="S2267" s="11">
        <v>0</v>
      </c>
      <c r="T2267" s="11">
        <v>0</v>
      </c>
      <c r="U2267" s="12">
        <v>0</v>
      </c>
      <c r="V2267" s="12">
        <v>0</v>
      </c>
      <c r="W2267" s="12">
        <v>0</v>
      </c>
      <c r="X2267" s="12">
        <v>0</v>
      </c>
      <c r="Y2267" s="12">
        <v>0</v>
      </c>
      <c r="Z2267" s="12">
        <v>0</v>
      </c>
      <c r="AA2267" s="12">
        <v>0</v>
      </c>
      <c r="AB2267" s="12">
        <v>0</v>
      </c>
      <c r="AC2267" s="12">
        <v>0</v>
      </c>
      <c r="AD2267" s="12">
        <v>0</v>
      </c>
      <c r="AE2267" s="12">
        <v>0</v>
      </c>
      <c r="AF2267" s="12">
        <v>0</v>
      </c>
      <c r="AG2267" s="12">
        <v>0</v>
      </c>
    </row>
    <row r="2268" spans="1:33" ht="15.75" thickBot="1" x14ac:dyDescent="0.3">
      <c r="A2268" t="s">
        <v>3223</v>
      </c>
      <c r="B2268" s="10" t="s">
        <v>3265</v>
      </c>
      <c r="C2268" s="10" t="s">
        <v>3574</v>
      </c>
      <c r="D2268" s="11">
        <v>10303651</v>
      </c>
      <c r="E2268" s="11">
        <v>0</v>
      </c>
      <c r="F2268" s="11">
        <v>0</v>
      </c>
      <c r="G2268" s="11">
        <v>128570</v>
      </c>
      <c r="H2268" s="11">
        <v>309109.53000000003</v>
      </c>
      <c r="I2268" s="11">
        <v>10303651</v>
      </c>
      <c r="J2268" s="9">
        <v>16</v>
      </c>
      <c r="K2268" s="11">
        <v>9865971.4700000007</v>
      </c>
      <c r="L2268" s="12">
        <v>24415</v>
      </c>
      <c r="M2268" s="12">
        <v>11397</v>
      </c>
      <c r="N2268" s="12">
        <v>13018</v>
      </c>
      <c r="O2268" s="12">
        <v>7119</v>
      </c>
      <c r="P2268" s="9">
        <v>0</v>
      </c>
      <c r="Q2268" s="11">
        <v>0</v>
      </c>
      <c r="R2268" s="12">
        <v>0</v>
      </c>
      <c r="S2268" s="11">
        <v>0</v>
      </c>
      <c r="T2268" s="11">
        <v>0</v>
      </c>
      <c r="U2268" s="12">
        <v>0</v>
      </c>
      <c r="V2268" s="12">
        <v>0</v>
      </c>
      <c r="W2268" s="12">
        <v>0</v>
      </c>
      <c r="X2268" s="12">
        <v>0</v>
      </c>
      <c r="Y2268" s="12">
        <v>0</v>
      </c>
      <c r="Z2268" s="12">
        <v>0</v>
      </c>
      <c r="AA2268" s="12">
        <v>0</v>
      </c>
      <c r="AB2268" s="12">
        <v>0</v>
      </c>
      <c r="AC2268" s="12">
        <v>0</v>
      </c>
      <c r="AD2268" s="12">
        <v>0</v>
      </c>
      <c r="AE2268" s="12">
        <v>0</v>
      </c>
      <c r="AF2268" s="12">
        <v>0</v>
      </c>
      <c r="AG2268" s="12">
        <v>0</v>
      </c>
    </row>
    <row r="2269" spans="1:33" ht="15.75" thickBot="1" x14ac:dyDescent="0.3">
      <c r="A2269" t="s">
        <v>3223</v>
      </c>
      <c r="B2269" s="10" t="s">
        <v>3266</v>
      </c>
      <c r="C2269" s="10" t="s">
        <v>3570</v>
      </c>
      <c r="D2269" s="11">
        <v>3391795</v>
      </c>
      <c r="E2269" s="11">
        <v>2496999.5699999998</v>
      </c>
      <c r="F2269" s="11">
        <v>253016.52</v>
      </c>
      <c r="G2269" s="11">
        <v>0</v>
      </c>
      <c r="H2269" s="11">
        <v>50876.63</v>
      </c>
      <c r="I2269" s="11">
        <v>5635813.9399999995</v>
      </c>
      <c r="J2269" s="9">
        <v>19</v>
      </c>
      <c r="K2269" s="11">
        <v>5584937.3099999996</v>
      </c>
      <c r="L2269" s="12">
        <v>0</v>
      </c>
      <c r="M2269" s="12">
        <v>0</v>
      </c>
      <c r="N2269" s="12">
        <v>0</v>
      </c>
      <c r="O2269" s="12">
        <v>5150</v>
      </c>
      <c r="P2269" s="9">
        <v>1</v>
      </c>
      <c r="Q2269" s="11">
        <v>316840.84999999998</v>
      </c>
      <c r="R2269" s="12">
        <v>0</v>
      </c>
      <c r="S2269" s="11">
        <v>0</v>
      </c>
      <c r="T2269" s="11">
        <v>0</v>
      </c>
      <c r="U2269" s="12">
        <v>0</v>
      </c>
      <c r="V2269" s="12">
        <v>0</v>
      </c>
      <c r="W2269" s="12">
        <v>0</v>
      </c>
      <c r="X2269" s="12">
        <v>0</v>
      </c>
      <c r="Y2269" s="12">
        <v>0</v>
      </c>
      <c r="Z2269" s="12">
        <v>0</v>
      </c>
      <c r="AA2269" s="12">
        <v>0</v>
      </c>
      <c r="AB2269" s="12">
        <v>1</v>
      </c>
      <c r="AC2269" s="12">
        <v>316840.84999999998</v>
      </c>
      <c r="AD2269" s="12">
        <v>0</v>
      </c>
      <c r="AE2269" s="12">
        <v>0</v>
      </c>
      <c r="AF2269" s="12">
        <v>0</v>
      </c>
      <c r="AG2269" s="12">
        <v>0</v>
      </c>
    </row>
    <row r="2270" spans="1:33" ht="15.75" thickBot="1" x14ac:dyDescent="0.3">
      <c r="A2270" t="s">
        <v>3223</v>
      </c>
      <c r="B2270" s="10" t="s">
        <v>3267</v>
      </c>
      <c r="C2270" s="10" t="s">
        <v>2580</v>
      </c>
      <c r="D2270" s="11">
        <v>26166512</v>
      </c>
      <c r="E2270" s="11">
        <v>0</v>
      </c>
      <c r="F2270" s="11">
        <v>0</v>
      </c>
      <c r="G2270" s="11">
        <v>200000</v>
      </c>
      <c r="H2270" s="11">
        <v>784995</v>
      </c>
      <c r="I2270" s="11">
        <v>26166512.000000004</v>
      </c>
      <c r="J2270" s="9">
        <v>49</v>
      </c>
      <c r="K2270" s="11">
        <v>25181517.000000004</v>
      </c>
      <c r="L2270" s="12">
        <v>12176</v>
      </c>
      <c r="M2270" s="12">
        <v>5587</v>
      </c>
      <c r="N2270" s="12">
        <v>6589</v>
      </c>
      <c r="O2270" s="12">
        <v>3089</v>
      </c>
      <c r="P2270" s="9">
        <v>0</v>
      </c>
      <c r="Q2270" s="11">
        <v>0</v>
      </c>
      <c r="R2270" s="12">
        <v>0</v>
      </c>
      <c r="S2270" s="11">
        <v>0</v>
      </c>
      <c r="T2270" s="11">
        <v>0</v>
      </c>
      <c r="U2270" s="12">
        <v>0</v>
      </c>
      <c r="V2270" s="12">
        <v>0</v>
      </c>
      <c r="W2270" s="12">
        <v>0</v>
      </c>
      <c r="X2270" s="12">
        <v>0</v>
      </c>
      <c r="Y2270" s="12">
        <v>0</v>
      </c>
      <c r="Z2270" s="12">
        <v>0</v>
      </c>
      <c r="AA2270" s="12">
        <v>0</v>
      </c>
      <c r="AB2270" s="12">
        <v>0</v>
      </c>
      <c r="AC2270" s="12">
        <v>0</v>
      </c>
      <c r="AD2270" s="12">
        <v>0</v>
      </c>
      <c r="AE2270" s="12">
        <v>0</v>
      </c>
      <c r="AF2270" s="12">
        <v>0</v>
      </c>
      <c r="AG2270" s="12">
        <v>0</v>
      </c>
    </row>
    <row r="2271" spans="1:33" ht="15.75" thickBot="1" x14ac:dyDescent="0.3">
      <c r="A2271" t="s">
        <v>3223</v>
      </c>
      <c r="B2271" s="10" t="s">
        <v>3271</v>
      </c>
      <c r="C2271" s="10" t="s">
        <v>3514</v>
      </c>
      <c r="D2271" s="11">
        <v>24571870</v>
      </c>
      <c r="E2271" s="11">
        <v>0</v>
      </c>
      <c r="F2271" s="11">
        <v>0</v>
      </c>
      <c r="G2271" s="11">
        <v>0</v>
      </c>
      <c r="H2271" s="11">
        <v>500000</v>
      </c>
      <c r="I2271" s="11">
        <v>24571870</v>
      </c>
      <c r="J2271" s="9">
        <v>36</v>
      </c>
      <c r="K2271" s="11">
        <v>24071870</v>
      </c>
      <c r="L2271" s="12">
        <v>28130</v>
      </c>
      <c r="M2271" s="12">
        <v>14065</v>
      </c>
      <c r="N2271" s="12">
        <v>14065</v>
      </c>
      <c r="O2271" s="12">
        <v>6924</v>
      </c>
      <c r="P2271" s="9">
        <v>0</v>
      </c>
      <c r="Q2271" s="11">
        <v>0</v>
      </c>
      <c r="R2271" s="12">
        <v>0</v>
      </c>
      <c r="S2271" s="11">
        <v>0</v>
      </c>
      <c r="T2271" s="11">
        <v>0</v>
      </c>
      <c r="U2271" s="12">
        <v>0</v>
      </c>
      <c r="V2271" s="12">
        <v>0</v>
      </c>
      <c r="W2271" s="12">
        <v>0</v>
      </c>
      <c r="X2271" s="12">
        <v>0</v>
      </c>
      <c r="Y2271" s="12">
        <v>0</v>
      </c>
      <c r="Z2271" s="12">
        <v>0</v>
      </c>
      <c r="AA2271" s="12">
        <v>0</v>
      </c>
      <c r="AB2271" s="12">
        <v>0</v>
      </c>
      <c r="AC2271" s="12">
        <v>0</v>
      </c>
      <c r="AD2271" s="12">
        <v>0</v>
      </c>
      <c r="AE2271" s="12">
        <v>0</v>
      </c>
      <c r="AF2271" s="12">
        <v>0</v>
      </c>
      <c r="AG2271" s="12">
        <v>0</v>
      </c>
    </row>
    <row r="2272" spans="1:33" ht="15.75" thickBot="1" x14ac:dyDescent="0.3">
      <c r="A2272" t="s">
        <v>3223</v>
      </c>
      <c r="B2272" s="10" t="s">
        <v>3482</v>
      </c>
      <c r="C2272" s="10" t="s">
        <v>3561</v>
      </c>
      <c r="D2272" s="11">
        <v>8518134</v>
      </c>
      <c r="E2272" s="11">
        <v>6444999.6299999999</v>
      </c>
      <c r="F2272" s="11">
        <v>0</v>
      </c>
      <c r="G2272" s="11">
        <v>0</v>
      </c>
      <c r="H2272" s="11">
        <v>0</v>
      </c>
      <c r="I2272" s="11">
        <v>8378262.1399999987</v>
      </c>
      <c r="J2272" s="9">
        <v>33</v>
      </c>
      <c r="K2272" s="11">
        <v>8378262.1399999987</v>
      </c>
      <c r="L2272" s="12">
        <v>13105</v>
      </c>
      <c r="M2272" s="12">
        <v>5839</v>
      </c>
      <c r="N2272" s="12">
        <v>7266</v>
      </c>
      <c r="O2272" s="12">
        <v>2454</v>
      </c>
      <c r="P2272" s="9">
        <v>0</v>
      </c>
      <c r="Q2272" s="11">
        <v>0</v>
      </c>
      <c r="R2272" s="12">
        <v>0</v>
      </c>
      <c r="S2272" s="11">
        <v>0</v>
      </c>
      <c r="T2272" s="11">
        <v>0</v>
      </c>
      <c r="U2272" s="12">
        <v>0</v>
      </c>
      <c r="V2272" s="12">
        <v>0</v>
      </c>
      <c r="W2272" s="12">
        <v>0</v>
      </c>
      <c r="X2272" s="12">
        <v>0</v>
      </c>
      <c r="Y2272" s="12">
        <v>0</v>
      </c>
      <c r="Z2272" s="12">
        <v>0</v>
      </c>
      <c r="AA2272" s="12">
        <v>0</v>
      </c>
      <c r="AB2272" s="12">
        <v>0</v>
      </c>
      <c r="AC2272" s="12">
        <v>0</v>
      </c>
      <c r="AD2272" s="12">
        <v>0</v>
      </c>
      <c r="AE2272" s="12">
        <v>0</v>
      </c>
      <c r="AF2272" s="12">
        <v>0</v>
      </c>
      <c r="AG2272" s="12">
        <v>0</v>
      </c>
    </row>
    <row r="2273" spans="1:33" ht="15.75" thickBot="1" x14ac:dyDescent="0.3">
      <c r="A2273" t="s">
        <v>3223</v>
      </c>
      <c r="B2273" s="10" t="s">
        <v>3282</v>
      </c>
      <c r="C2273" s="10" t="s">
        <v>3283</v>
      </c>
      <c r="D2273" s="11">
        <v>33065759</v>
      </c>
      <c r="E2273" s="11">
        <v>0</v>
      </c>
      <c r="F2273" s="11">
        <v>0</v>
      </c>
      <c r="G2273" s="11">
        <v>0</v>
      </c>
      <c r="H2273" s="11">
        <v>990472.48</v>
      </c>
      <c r="I2273" s="11">
        <v>33040680.420000002</v>
      </c>
      <c r="J2273" s="9">
        <v>66</v>
      </c>
      <c r="K2273" s="11">
        <v>32050207.940000001</v>
      </c>
      <c r="L2273" s="12">
        <v>130985</v>
      </c>
      <c r="M2273" s="12">
        <v>64176</v>
      </c>
      <c r="N2273" s="12">
        <v>66809</v>
      </c>
      <c r="O2273" s="12">
        <v>33829</v>
      </c>
      <c r="P2273" s="9">
        <v>0</v>
      </c>
      <c r="Q2273" s="11">
        <v>0</v>
      </c>
      <c r="R2273" s="12">
        <v>0</v>
      </c>
      <c r="S2273" s="11">
        <v>0</v>
      </c>
      <c r="T2273" s="11">
        <v>0</v>
      </c>
      <c r="U2273" s="12">
        <v>0</v>
      </c>
      <c r="V2273" s="12">
        <v>0</v>
      </c>
      <c r="W2273" s="12">
        <v>0</v>
      </c>
      <c r="X2273" s="12">
        <v>0</v>
      </c>
      <c r="Y2273" s="12">
        <v>0</v>
      </c>
      <c r="Z2273" s="12">
        <v>0</v>
      </c>
      <c r="AA2273" s="12">
        <v>0</v>
      </c>
      <c r="AB2273" s="12">
        <v>0</v>
      </c>
      <c r="AC2273" s="12">
        <v>0</v>
      </c>
      <c r="AD2273" s="12">
        <v>0</v>
      </c>
      <c r="AE2273" s="12">
        <v>0</v>
      </c>
      <c r="AF2273" s="12">
        <v>0</v>
      </c>
      <c r="AG2273" s="12">
        <v>0</v>
      </c>
    </row>
    <row r="2274" spans="1:33" ht="15.75" thickBot="1" x14ac:dyDescent="0.3">
      <c r="A2274" t="s">
        <v>3223</v>
      </c>
      <c r="B2274" s="10" t="s">
        <v>3241</v>
      </c>
      <c r="C2274" s="10" t="s">
        <v>3242</v>
      </c>
      <c r="D2274" s="11">
        <v>10108729</v>
      </c>
      <c r="E2274" s="11">
        <v>0</v>
      </c>
      <c r="F2274" s="11">
        <v>0</v>
      </c>
      <c r="G2274" s="11">
        <v>0</v>
      </c>
      <c r="H2274" s="11">
        <v>302000</v>
      </c>
      <c r="I2274" s="11">
        <v>10108728.999999998</v>
      </c>
      <c r="J2274" s="9">
        <v>22</v>
      </c>
      <c r="K2274" s="11">
        <v>9806728.9999999981</v>
      </c>
      <c r="L2274" s="12">
        <v>0</v>
      </c>
      <c r="M2274" s="12">
        <v>0</v>
      </c>
      <c r="N2274" s="12">
        <v>0</v>
      </c>
      <c r="O2274" s="12">
        <v>0</v>
      </c>
      <c r="P2274" s="9">
        <v>0</v>
      </c>
      <c r="Q2274" s="11">
        <v>0</v>
      </c>
      <c r="R2274" s="12">
        <v>0</v>
      </c>
      <c r="S2274" s="11">
        <v>0</v>
      </c>
      <c r="T2274" s="11">
        <v>0</v>
      </c>
      <c r="U2274" s="12">
        <v>0</v>
      </c>
      <c r="V2274" s="12">
        <v>0</v>
      </c>
      <c r="W2274" s="12">
        <v>0</v>
      </c>
      <c r="X2274" s="12">
        <v>0</v>
      </c>
      <c r="Y2274" s="12">
        <v>0</v>
      </c>
      <c r="Z2274" s="12">
        <v>0</v>
      </c>
      <c r="AA2274" s="12">
        <v>0</v>
      </c>
      <c r="AB2274" s="12">
        <v>0</v>
      </c>
      <c r="AC2274" s="12">
        <v>0</v>
      </c>
      <c r="AD2274" s="12">
        <v>0</v>
      </c>
      <c r="AE2274" s="12">
        <v>0</v>
      </c>
      <c r="AF2274" s="12">
        <v>0</v>
      </c>
      <c r="AG2274" s="12">
        <v>0</v>
      </c>
    </row>
    <row r="2275" spans="1:33" ht="15.75" thickBot="1" x14ac:dyDescent="0.3">
      <c r="A2275" t="s">
        <v>3223</v>
      </c>
      <c r="B2275" s="10" t="s">
        <v>3483</v>
      </c>
      <c r="C2275" s="10" t="s">
        <v>3553</v>
      </c>
      <c r="D2275" s="11">
        <v>3802349</v>
      </c>
      <c r="E2275" s="11">
        <v>0</v>
      </c>
      <c r="F2275" s="11">
        <v>0</v>
      </c>
      <c r="G2275" s="11">
        <v>0</v>
      </c>
      <c r="H2275" s="11">
        <v>0</v>
      </c>
      <c r="I2275" s="11">
        <v>3726303</v>
      </c>
      <c r="J2275" s="9">
        <v>10</v>
      </c>
      <c r="K2275" s="11">
        <v>3726303</v>
      </c>
      <c r="L2275" s="12">
        <v>2544</v>
      </c>
      <c r="M2275" s="12">
        <v>1033</v>
      </c>
      <c r="N2275" s="12">
        <v>1511</v>
      </c>
      <c r="O2275" s="12">
        <v>298</v>
      </c>
      <c r="P2275" s="9">
        <v>0</v>
      </c>
      <c r="Q2275" s="11">
        <v>0</v>
      </c>
      <c r="R2275" s="12">
        <v>0</v>
      </c>
      <c r="S2275" s="11">
        <v>0</v>
      </c>
      <c r="T2275" s="11">
        <v>0</v>
      </c>
      <c r="U2275" s="12">
        <v>0</v>
      </c>
      <c r="V2275" s="12">
        <v>0</v>
      </c>
      <c r="W2275" s="12">
        <v>0</v>
      </c>
      <c r="X2275" s="12">
        <v>0</v>
      </c>
      <c r="Y2275" s="12">
        <v>0</v>
      </c>
      <c r="Z2275" s="12">
        <v>0</v>
      </c>
      <c r="AA2275" s="12">
        <v>0</v>
      </c>
      <c r="AB2275" s="12">
        <v>0</v>
      </c>
      <c r="AC2275" s="12">
        <v>0</v>
      </c>
      <c r="AD2275" s="12">
        <v>0</v>
      </c>
      <c r="AE2275" s="12">
        <v>0</v>
      </c>
      <c r="AF2275" s="12">
        <v>0</v>
      </c>
      <c r="AG2275" s="12">
        <v>0</v>
      </c>
    </row>
    <row r="2276" spans="1:33" ht="15.75" thickBot="1" x14ac:dyDescent="0.3">
      <c r="A2276" t="s">
        <v>3223</v>
      </c>
      <c r="B2276" s="10" t="s">
        <v>3516</v>
      </c>
      <c r="C2276" s="10" t="s">
        <v>2645</v>
      </c>
      <c r="D2276" s="11">
        <v>4054490</v>
      </c>
      <c r="E2276" s="11">
        <v>0</v>
      </c>
      <c r="F2276" s="11">
        <v>0</v>
      </c>
      <c r="G2276" s="11">
        <v>22430.92</v>
      </c>
      <c r="H2276" s="11">
        <v>121635</v>
      </c>
      <c r="I2276" s="11">
        <v>4054490</v>
      </c>
      <c r="J2276" s="9">
        <v>13</v>
      </c>
      <c r="K2276" s="11">
        <v>3910424.08</v>
      </c>
      <c r="L2276" s="12">
        <v>0</v>
      </c>
      <c r="M2276" s="12">
        <v>0</v>
      </c>
      <c r="N2276" s="12">
        <v>0</v>
      </c>
      <c r="O2276" s="12">
        <v>0</v>
      </c>
      <c r="P2276" s="9">
        <v>2</v>
      </c>
      <c r="Q2276" s="11">
        <v>656465</v>
      </c>
      <c r="R2276" s="12">
        <v>0</v>
      </c>
      <c r="S2276" s="11">
        <v>0</v>
      </c>
      <c r="T2276" s="11">
        <v>0</v>
      </c>
      <c r="U2276" s="12">
        <v>0</v>
      </c>
      <c r="V2276" s="12">
        <v>1</v>
      </c>
      <c r="W2276" s="12">
        <v>510197.17</v>
      </c>
      <c r="X2276" s="12">
        <v>0</v>
      </c>
      <c r="Y2276" s="12">
        <v>0</v>
      </c>
      <c r="Z2276" s="12">
        <v>0</v>
      </c>
      <c r="AA2276" s="12">
        <v>0</v>
      </c>
      <c r="AB2276" s="12">
        <v>1</v>
      </c>
      <c r="AC2276" s="12">
        <v>146267.82999999999</v>
      </c>
      <c r="AD2276" s="12">
        <v>0</v>
      </c>
      <c r="AE2276" s="12">
        <v>0</v>
      </c>
      <c r="AF2276" s="12">
        <v>0</v>
      </c>
      <c r="AG2276" s="12">
        <v>0</v>
      </c>
    </row>
    <row r="2277" spans="1:33" ht="15.75" thickBot="1" x14ac:dyDescent="0.3">
      <c r="A2277" t="s">
        <v>3223</v>
      </c>
      <c r="B2277" s="10" t="s">
        <v>3245</v>
      </c>
      <c r="C2277" s="10" t="s">
        <v>3246</v>
      </c>
      <c r="D2277" s="11">
        <v>5698147</v>
      </c>
      <c r="E2277" s="11">
        <v>0</v>
      </c>
      <c r="F2277" s="11">
        <v>0</v>
      </c>
      <c r="G2277" s="11">
        <v>0</v>
      </c>
      <c r="H2277" s="11">
        <v>0</v>
      </c>
      <c r="I2277" s="11">
        <v>5648147</v>
      </c>
      <c r="J2277" s="9">
        <v>21</v>
      </c>
      <c r="K2277" s="11">
        <v>5648147</v>
      </c>
      <c r="L2277" s="12">
        <v>3427</v>
      </c>
      <c r="M2277" s="12">
        <v>1681</v>
      </c>
      <c r="N2277" s="12">
        <v>1746</v>
      </c>
      <c r="O2277" s="12">
        <v>829</v>
      </c>
      <c r="P2277" s="9">
        <v>0</v>
      </c>
      <c r="Q2277" s="11">
        <v>0</v>
      </c>
      <c r="R2277" s="12">
        <v>0</v>
      </c>
      <c r="S2277" s="11">
        <v>0</v>
      </c>
      <c r="T2277" s="11">
        <v>0</v>
      </c>
      <c r="U2277" s="12">
        <v>0</v>
      </c>
      <c r="V2277" s="12">
        <v>0</v>
      </c>
      <c r="W2277" s="12">
        <v>0</v>
      </c>
      <c r="X2277" s="12">
        <v>0</v>
      </c>
      <c r="Y2277" s="12">
        <v>0</v>
      </c>
      <c r="Z2277" s="12">
        <v>0</v>
      </c>
      <c r="AA2277" s="12">
        <v>0</v>
      </c>
      <c r="AB2277" s="12">
        <v>0</v>
      </c>
      <c r="AC2277" s="12">
        <v>0</v>
      </c>
      <c r="AD2277" s="12">
        <v>0</v>
      </c>
      <c r="AE2277" s="12">
        <v>0</v>
      </c>
      <c r="AF2277" s="12">
        <v>0</v>
      </c>
      <c r="AG2277" s="12">
        <v>0</v>
      </c>
    </row>
    <row r="2278" spans="1:33" ht="15.75" thickBot="1" x14ac:dyDescent="0.3">
      <c r="A2278" t="s">
        <v>3223</v>
      </c>
      <c r="B2278" s="10" t="s">
        <v>3247</v>
      </c>
      <c r="C2278" s="10" t="s">
        <v>3548</v>
      </c>
      <c r="D2278" s="11">
        <v>13329647</v>
      </c>
      <c r="E2278" s="11">
        <v>3613356.19</v>
      </c>
      <c r="F2278" s="11">
        <v>0</v>
      </c>
      <c r="G2278" s="11">
        <v>266500</v>
      </c>
      <c r="H2278" s="11">
        <v>399889.41</v>
      </c>
      <c r="I2278" s="11">
        <v>16757687.25</v>
      </c>
      <c r="J2278" s="9">
        <v>44</v>
      </c>
      <c r="K2278" s="11">
        <v>16091297.84</v>
      </c>
      <c r="L2278" s="12">
        <v>14970</v>
      </c>
      <c r="M2278" s="12">
        <v>7237</v>
      </c>
      <c r="N2278" s="12">
        <v>7733</v>
      </c>
      <c r="O2278" s="12">
        <v>5422</v>
      </c>
      <c r="P2278" s="9">
        <v>0</v>
      </c>
      <c r="Q2278" s="11">
        <v>0</v>
      </c>
      <c r="R2278" s="12">
        <v>0</v>
      </c>
      <c r="S2278" s="11">
        <v>0</v>
      </c>
      <c r="T2278" s="11">
        <v>0</v>
      </c>
      <c r="U2278" s="12">
        <v>0</v>
      </c>
      <c r="V2278" s="12">
        <v>0</v>
      </c>
      <c r="W2278" s="12">
        <v>0</v>
      </c>
      <c r="X2278" s="12">
        <v>0</v>
      </c>
      <c r="Y2278" s="12">
        <v>0</v>
      </c>
      <c r="Z2278" s="12">
        <v>0</v>
      </c>
      <c r="AA2278" s="12">
        <v>0</v>
      </c>
      <c r="AB2278" s="12">
        <v>0</v>
      </c>
      <c r="AC2278" s="12">
        <v>0</v>
      </c>
      <c r="AD2278" s="12">
        <v>0</v>
      </c>
      <c r="AE2278" s="12">
        <v>0</v>
      </c>
      <c r="AF2278" s="12">
        <v>0</v>
      </c>
      <c r="AG2278" s="12">
        <v>0</v>
      </c>
    </row>
    <row r="2279" spans="1:33" ht="15.75" thickBot="1" x14ac:dyDescent="0.3">
      <c r="A2279" t="s">
        <v>3223</v>
      </c>
      <c r="B2279" s="10" t="s">
        <v>3251</v>
      </c>
      <c r="C2279" s="10" t="s">
        <v>1095</v>
      </c>
      <c r="D2279" s="11">
        <v>75629395</v>
      </c>
      <c r="E2279" s="11">
        <v>57395000</v>
      </c>
      <c r="F2279" s="11">
        <v>7525090.3200000003</v>
      </c>
      <c r="G2279" s="11">
        <v>0</v>
      </c>
      <c r="H2279" s="11">
        <v>2268881.85</v>
      </c>
      <c r="I2279" s="11">
        <v>112077666.53000003</v>
      </c>
      <c r="J2279" s="9">
        <v>215</v>
      </c>
      <c r="K2279" s="11">
        <v>109808784.68000004</v>
      </c>
      <c r="L2279" s="12">
        <v>34676</v>
      </c>
      <c r="M2279" s="12">
        <v>13927</v>
      </c>
      <c r="N2279" s="12">
        <v>20749</v>
      </c>
      <c r="O2279" s="12">
        <v>11508</v>
      </c>
      <c r="P2279" s="9">
        <v>0</v>
      </c>
      <c r="Q2279" s="11">
        <v>0</v>
      </c>
      <c r="R2279" s="12">
        <v>0</v>
      </c>
      <c r="S2279" s="11">
        <v>0</v>
      </c>
      <c r="T2279" s="11">
        <v>0</v>
      </c>
      <c r="U2279" s="12">
        <v>0</v>
      </c>
      <c r="V2279" s="12">
        <v>0</v>
      </c>
      <c r="W2279" s="12">
        <v>0</v>
      </c>
      <c r="X2279" s="12">
        <v>0</v>
      </c>
      <c r="Y2279" s="12">
        <v>0</v>
      </c>
      <c r="Z2279" s="12">
        <v>0</v>
      </c>
      <c r="AA2279" s="12">
        <v>0</v>
      </c>
      <c r="AB2279" s="12">
        <v>0</v>
      </c>
      <c r="AC2279" s="12">
        <v>0</v>
      </c>
      <c r="AD2279" s="12">
        <v>0</v>
      </c>
      <c r="AE2279" s="12">
        <v>0</v>
      </c>
      <c r="AF2279" s="12">
        <v>0</v>
      </c>
      <c r="AG2279" s="12">
        <v>0</v>
      </c>
    </row>
    <row r="2280" spans="1:33" ht="15.75" thickBot="1" x14ac:dyDescent="0.3">
      <c r="A2280" t="s">
        <v>3223</v>
      </c>
      <c r="B2280" s="10" t="s">
        <v>3524</v>
      </c>
      <c r="C2280" s="10" t="s">
        <v>3525</v>
      </c>
      <c r="D2280" s="11">
        <v>1411247</v>
      </c>
      <c r="E2280" s="11">
        <v>0</v>
      </c>
      <c r="F2280" s="11">
        <v>0</v>
      </c>
      <c r="G2280" s="11">
        <v>0</v>
      </c>
      <c r="H2280" s="11">
        <v>42337.41</v>
      </c>
      <c r="I2280" s="11">
        <v>1411246.9999999998</v>
      </c>
      <c r="J2280" s="9">
        <v>5</v>
      </c>
      <c r="K2280" s="11">
        <v>1368909.5899999999</v>
      </c>
      <c r="L2280" s="12">
        <v>0</v>
      </c>
      <c r="M2280" s="12">
        <v>0</v>
      </c>
      <c r="N2280" s="12">
        <v>0</v>
      </c>
      <c r="O2280" s="12">
        <v>0</v>
      </c>
      <c r="P2280" s="9">
        <v>0</v>
      </c>
      <c r="Q2280" s="11">
        <v>0</v>
      </c>
      <c r="R2280" s="12">
        <v>0</v>
      </c>
      <c r="S2280" s="11">
        <v>0</v>
      </c>
      <c r="T2280" s="11">
        <v>0</v>
      </c>
      <c r="U2280" s="12">
        <v>0</v>
      </c>
      <c r="V2280" s="12">
        <v>0</v>
      </c>
      <c r="W2280" s="12">
        <v>0</v>
      </c>
      <c r="X2280" s="12">
        <v>0</v>
      </c>
      <c r="Y2280" s="12">
        <v>0</v>
      </c>
      <c r="Z2280" s="12">
        <v>0</v>
      </c>
      <c r="AA2280" s="12">
        <v>0</v>
      </c>
      <c r="AB2280" s="12">
        <v>0</v>
      </c>
      <c r="AC2280" s="12">
        <v>0</v>
      </c>
      <c r="AD2280" s="12">
        <v>0</v>
      </c>
      <c r="AE2280" s="12">
        <v>0</v>
      </c>
      <c r="AF2280" s="12">
        <v>0</v>
      </c>
      <c r="AG2280" s="12">
        <v>0</v>
      </c>
    </row>
    <row r="2281" spans="1:33" ht="15.75" thickBot="1" x14ac:dyDescent="0.3">
      <c r="A2281" t="s">
        <v>3223</v>
      </c>
      <c r="B2281" s="10" t="s">
        <v>3481</v>
      </c>
      <c r="C2281" s="10" t="s">
        <v>4734</v>
      </c>
      <c r="D2281" s="11">
        <v>8084221</v>
      </c>
      <c r="E2281" s="11">
        <v>0</v>
      </c>
      <c r="F2281" s="11">
        <v>0</v>
      </c>
      <c r="G2281" s="11">
        <v>0</v>
      </c>
      <c r="H2281" s="11">
        <v>242526.63</v>
      </c>
      <c r="I2281" s="11">
        <v>7665083.8599999994</v>
      </c>
      <c r="J2281" s="9">
        <v>23</v>
      </c>
      <c r="K2281" s="11">
        <v>7422557.2299999995</v>
      </c>
      <c r="L2281" s="12">
        <v>27106</v>
      </c>
      <c r="M2281" s="12">
        <v>13128</v>
      </c>
      <c r="N2281" s="12">
        <v>13978</v>
      </c>
      <c r="O2281" s="12">
        <v>7826</v>
      </c>
      <c r="P2281" s="9">
        <v>0</v>
      </c>
      <c r="Q2281" s="11">
        <v>0</v>
      </c>
      <c r="R2281" s="12">
        <v>0</v>
      </c>
      <c r="S2281" s="11">
        <v>0</v>
      </c>
      <c r="T2281" s="11">
        <v>0</v>
      </c>
      <c r="U2281" s="12">
        <v>0</v>
      </c>
      <c r="V2281" s="12">
        <v>0</v>
      </c>
      <c r="W2281" s="12">
        <v>0</v>
      </c>
      <c r="X2281" s="12">
        <v>0</v>
      </c>
      <c r="Y2281" s="12">
        <v>0</v>
      </c>
      <c r="Z2281" s="12">
        <v>0</v>
      </c>
      <c r="AA2281" s="12">
        <v>0</v>
      </c>
      <c r="AB2281" s="12">
        <v>0</v>
      </c>
      <c r="AC2281" s="12">
        <v>0</v>
      </c>
      <c r="AD2281" s="12">
        <v>0</v>
      </c>
      <c r="AE2281" s="12">
        <v>0</v>
      </c>
      <c r="AF2281" s="12">
        <v>0</v>
      </c>
      <c r="AG2281" s="12">
        <v>0</v>
      </c>
    </row>
    <row r="2282" spans="1:33" ht="15.75" thickBot="1" x14ac:dyDescent="0.3">
      <c r="A2282" t="s">
        <v>3223</v>
      </c>
      <c r="B2282" s="10" t="s">
        <v>3277</v>
      </c>
      <c r="C2282" s="10" t="s">
        <v>3515</v>
      </c>
      <c r="D2282" s="11">
        <v>11630315</v>
      </c>
      <c r="E2282" s="11">
        <v>0</v>
      </c>
      <c r="F2282" s="11">
        <v>0</v>
      </c>
      <c r="G2282" s="11">
        <v>0</v>
      </c>
      <c r="H2282" s="11">
        <v>0</v>
      </c>
      <c r="I2282" s="11">
        <v>11630310.85</v>
      </c>
      <c r="J2282" s="9">
        <v>42</v>
      </c>
      <c r="K2282" s="11">
        <v>11630310.85</v>
      </c>
      <c r="L2282" s="12">
        <v>7891</v>
      </c>
      <c r="M2282" s="12">
        <v>3923</v>
      </c>
      <c r="N2282" s="12">
        <v>3968</v>
      </c>
      <c r="O2282" s="12">
        <v>12580</v>
      </c>
      <c r="P2282" s="9">
        <v>0</v>
      </c>
      <c r="Q2282" s="11">
        <v>0</v>
      </c>
      <c r="R2282" s="12">
        <v>0</v>
      </c>
      <c r="S2282" s="11">
        <v>0</v>
      </c>
      <c r="T2282" s="11">
        <v>0</v>
      </c>
      <c r="U2282" s="12">
        <v>0</v>
      </c>
      <c r="V2282" s="12">
        <v>0</v>
      </c>
      <c r="W2282" s="12">
        <v>0</v>
      </c>
      <c r="X2282" s="12">
        <v>0</v>
      </c>
      <c r="Y2282" s="12">
        <v>0</v>
      </c>
      <c r="Z2282" s="12">
        <v>0</v>
      </c>
      <c r="AA2282" s="12">
        <v>0</v>
      </c>
      <c r="AB2282" s="12">
        <v>0</v>
      </c>
      <c r="AC2282" s="12">
        <v>0</v>
      </c>
      <c r="AD2282" s="12">
        <v>0</v>
      </c>
      <c r="AE2282" s="12">
        <v>0</v>
      </c>
      <c r="AF2282" s="12">
        <v>0</v>
      </c>
      <c r="AG2282" s="12">
        <v>0</v>
      </c>
    </row>
    <row r="2283" spans="1:33" ht="15.75" thickBot="1" x14ac:dyDescent="0.3">
      <c r="A2283" t="s">
        <v>3223</v>
      </c>
      <c r="B2283" s="10" t="s">
        <v>3284</v>
      </c>
      <c r="C2283" s="10" t="s">
        <v>348</v>
      </c>
      <c r="D2283" s="11">
        <v>103903793</v>
      </c>
      <c r="E2283" s="11">
        <v>0</v>
      </c>
      <c r="F2283" s="11">
        <v>0</v>
      </c>
      <c r="G2283" s="11">
        <v>0</v>
      </c>
      <c r="H2283" s="11">
        <v>2398652.65</v>
      </c>
      <c r="I2283" s="11">
        <v>103769630.27</v>
      </c>
      <c r="J2283" s="9">
        <v>31</v>
      </c>
      <c r="K2283" s="11">
        <v>101370977.61999999</v>
      </c>
      <c r="L2283" s="12">
        <v>71260</v>
      </c>
      <c r="M2283" s="12">
        <v>35630</v>
      </c>
      <c r="N2283" s="12">
        <v>35630</v>
      </c>
      <c r="O2283" s="12">
        <v>0</v>
      </c>
      <c r="P2283" s="9">
        <v>0</v>
      </c>
      <c r="Q2283" s="11">
        <v>0</v>
      </c>
      <c r="R2283" s="12">
        <v>0</v>
      </c>
      <c r="S2283" s="11">
        <v>0</v>
      </c>
      <c r="T2283" s="11">
        <v>0</v>
      </c>
      <c r="U2283" s="12">
        <v>0</v>
      </c>
      <c r="V2283" s="12">
        <v>0</v>
      </c>
      <c r="W2283" s="12">
        <v>0</v>
      </c>
      <c r="X2283" s="12">
        <v>0</v>
      </c>
      <c r="Y2283" s="12">
        <v>0</v>
      </c>
      <c r="Z2283" s="12">
        <v>0</v>
      </c>
      <c r="AA2283" s="12">
        <v>0</v>
      </c>
      <c r="AB2283" s="12">
        <v>0</v>
      </c>
      <c r="AC2283" s="12">
        <v>0</v>
      </c>
      <c r="AD2283" s="12">
        <v>0</v>
      </c>
      <c r="AE2283" s="12">
        <v>0</v>
      </c>
      <c r="AF2283" s="12">
        <v>0</v>
      </c>
      <c r="AG2283" s="12">
        <v>0</v>
      </c>
    </row>
    <row r="2284" spans="1:33" ht="15.75" thickBot="1" x14ac:dyDescent="0.3">
      <c r="A2284" t="s">
        <v>3223</v>
      </c>
      <c r="B2284" s="10" t="s">
        <v>3243</v>
      </c>
      <c r="C2284" s="10" t="s">
        <v>3244</v>
      </c>
      <c r="D2284" s="11">
        <v>7667836</v>
      </c>
      <c r="E2284" s="11">
        <v>0</v>
      </c>
      <c r="F2284" s="11">
        <v>0</v>
      </c>
      <c r="G2284" s="11">
        <v>0</v>
      </c>
      <c r="H2284" s="11">
        <v>0</v>
      </c>
      <c r="I2284" s="11">
        <v>7666059.5799999991</v>
      </c>
      <c r="J2284" s="9">
        <v>43</v>
      </c>
      <c r="K2284" s="11">
        <v>7666059.5799999991</v>
      </c>
      <c r="L2284" s="12">
        <v>5597</v>
      </c>
      <c r="M2284" s="12">
        <v>2647</v>
      </c>
      <c r="N2284" s="12">
        <v>2950</v>
      </c>
      <c r="O2284" s="12">
        <v>1265</v>
      </c>
      <c r="P2284" s="9">
        <v>0</v>
      </c>
      <c r="Q2284" s="11">
        <v>0</v>
      </c>
      <c r="R2284" s="12">
        <v>0</v>
      </c>
      <c r="S2284" s="11">
        <v>0</v>
      </c>
      <c r="T2284" s="11">
        <v>0</v>
      </c>
      <c r="U2284" s="12">
        <v>0</v>
      </c>
      <c r="V2284" s="12">
        <v>0</v>
      </c>
      <c r="W2284" s="12">
        <v>0</v>
      </c>
      <c r="X2284" s="12">
        <v>0</v>
      </c>
      <c r="Y2284" s="12">
        <v>0</v>
      </c>
      <c r="Z2284" s="12">
        <v>0</v>
      </c>
      <c r="AA2284" s="12">
        <v>0</v>
      </c>
      <c r="AB2284" s="12">
        <v>0</v>
      </c>
      <c r="AC2284" s="12">
        <v>0</v>
      </c>
      <c r="AD2284" s="12">
        <v>0</v>
      </c>
      <c r="AE2284" s="12">
        <v>0</v>
      </c>
      <c r="AF2284" s="12">
        <v>0</v>
      </c>
      <c r="AG2284" s="12">
        <v>0</v>
      </c>
    </row>
    <row r="2285" spans="1:33" ht="15.75" thickBot="1" x14ac:dyDescent="0.3">
      <c r="A2285" t="s">
        <v>3223</v>
      </c>
      <c r="B2285" s="10" t="s">
        <v>3249</v>
      </c>
      <c r="C2285" s="10" t="s">
        <v>1203</v>
      </c>
      <c r="D2285" s="11">
        <v>8679212</v>
      </c>
      <c r="E2285" s="11">
        <v>0</v>
      </c>
      <c r="F2285" s="11">
        <v>0</v>
      </c>
      <c r="G2285" s="11">
        <v>0</v>
      </c>
      <c r="H2285" s="11">
        <v>260376.33</v>
      </c>
      <c r="I2285" s="11">
        <v>8679212.4800000004</v>
      </c>
      <c r="J2285" s="9">
        <v>17</v>
      </c>
      <c r="K2285" s="11">
        <v>8418836.1500000004</v>
      </c>
      <c r="L2285" s="12">
        <v>9813</v>
      </c>
      <c r="M2285" s="12">
        <v>5047</v>
      </c>
      <c r="N2285" s="12">
        <v>4766</v>
      </c>
      <c r="O2285" s="12">
        <v>1741</v>
      </c>
      <c r="P2285" s="9">
        <v>1</v>
      </c>
      <c r="Q2285" s="11">
        <v>546180.19999999995</v>
      </c>
      <c r="R2285" s="12">
        <v>81</v>
      </c>
      <c r="S2285" s="11">
        <v>46</v>
      </c>
      <c r="T2285" s="11">
        <v>35</v>
      </c>
      <c r="U2285" s="12">
        <v>21</v>
      </c>
      <c r="V2285" s="12">
        <v>0</v>
      </c>
      <c r="W2285" s="12">
        <v>0</v>
      </c>
      <c r="X2285" s="12">
        <v>0</v>
      </c>
      <c r="Y2285" s="12">
        <v>0</v>
      </c>
      <c r="Z2285" s="12">
        <v>0</v>
      </c>
      <c r="AA2285" s="12">
        <v>0</v>
      </c>
      <c r="AB2285" s="12">
        <v>1</v>
      </c>
      <c r="AC2285" s="12">
        <v>546180.19999999995</v>
      </c>
      <c r="AD2285" s="12">
        <v>81</v>
      </c>
      <c r="AE2285" s="12">
        <v>46</v>
      </c>
      <c r="AF2285" s="12">
        <v>35</v>
      </c>
      <c r="AG2285" s="12">
        <v>21</v>
      </c>
    </row>
    <row r="2286" spans="1:33" ht="15.75" thickBot="1" x14ac:dyDescent="0.3">
      <c r="A2286" t="s">
        <v>3223</v>
      </c>
      <c r="B2286" s="10" t="s">
        <v>3250</v>
      </c>
      <c r="C2286" s="10" t="s">
        <v>3517</v>
      </c>
      <c r="D2286" s="11">
        <v>8992147</v>
      </c>
      <c r="E2286" s="11">
        <v>0</v>
      </c>
      <c r="F2286" s="11">
        <v>0</v>
      </c>
      <c r="G2286" s="11">
        <v>179842.94</v>
      </c>
      <c r="H2286" s="11">
        <v>269764.40999999997</v>
      </c>
      <c r="I2286" s="11">
        <v>8992146.9999999981</v>
      </c>
      <c r="J2286" s="9">
        <v>14</v>
      </c>
      <c r="K2286" s="11">
        <v>8542539.6499999985</v>
      </c>
      <c r="L2286" s="12">
        <v>5520</v>
      </c>
      <c r="M2286" s="12">
        <v>1749</v>
      </c>
      <c r="N2286" s="12">
        <v>3771</v>
      </c>
      <c r="O2286" s="12">
        <v>817</v>
      </c>
      <c r="P2286" s="9">
        <v>0</v>
      </c>
      <c r="Q2286" s="11">
        <v>0</v>
      </c>
      <c r="R2286" s="12">
        <v>0</v>
      </c>
      <c r="S2286" s="11">
        <v>0</v>
      </c>
      <c r="T2286" s="11">
        <v>0</v>
      </c>
      <c r="U2286" s="12">
        <v>0</v>
      </c>
      <c r="V2286" s="12">
        <v>0</v>
      </c>
      <c r="W2286" s="12">
        <v>0</v>
      </c>
      <c r="X2286" s="12">
        <v>0</v>
      </c>
      <c r="Y2286" s="12">
        <v>0</v>
      </c>
      <c r="Z2286" s="12">
        <v>0</v>
      </c>
      <c r="AA2286" s="12">
        <v>0</v>
      </c>
      <c r="AB2286" s="12">
        <v>0</v>
      </c>
      <c r="AC2286" s="12">
        <v>0</v>
      </c>
      <c r="AD2286" s="12">
        <v>0</v>
      </c>
      <c r="AE2286" s="12">
        <v>0</v>
      </c>
      <c r="AF2286" s="12">
        <v>0</v>
      </c>
      <c r="AG2286" s="12">
        <v>0</v>
      </c>
    </row>
    <row r="2287" spans="1:33" ht="15.75" thickBot="1" x14ac:dyDescent="0.3">
      <c r="A2287" t="s">
        <v>3223</v>
      </c>
      <c r="B2287" s="10" t="s">
        <v>3304</v>
      </c>
      <c r="C2287" s="10" t="s">
        <v>3518</v>
      </c>
      <c r="D2287" s="11">
        <v>12979095</v>
      </c>
      <c r="E2287" s="11">
        <v>0</v>
      </c>
      <c r="F2287" s="11">
        <v>0</v>
      </c>
      <c r="G2287" s="11">
        <v>0</v>
      </c>
      <c r="H2287" s="11">
        <v>111700</v>
      </c>
      <c r="I2287" s="11">
        <v>12122401.500000002</v>
      </c>
      <c r="J2287" s="9">
        <v>48</v>
      </c>
      <c r="K2287" s="11">
        <v>12010701.500000002</v>
      </c>
      <c r="L2287" s="12">
        <v>0</v>
      </c>
      <c r="M2287" s="12">
        <v>0</v>
      </c>
      <c r="N2287" s="12">
        <v>0</v>
      </c>
      <c r="O2287" s="12">
        <v>461</v>
      </c>
      <c r="P2287" s="9">
        <v>0</v>
      </c>
      <c r="Q2287" s="11">
        <v>0</v>
      </c>
      <c r="R2287" s="12">
        <v>0</v>
      </c>
      <c r="S2287" s="11">
        <v>0</v>
      </c>
      <c r="T2287" s="11">
        <v>0</v>
      </c>
      <c r="U2287" s="12">
        <v>0</v>
      </c>
      <c r="V2287" s="12">
        <v>0</v>
      </c>
      <c r="W2287" s="12">
        <v>0</v>
      </c>
      <c r="X2287" s="12">
        <v>0</v>
      </c>
      <c r="Y2287" s="12">
        <v>0</v>
      </c>
      <c r="Z2287" s="12">
        <v>0</v>
      </c>
      <c r="AA2287" s="12">
        <v>0</v>
      </c>
      <c r="AB2287" s="12">
        <v>0</v>
      </c>
      <c r="AC2287" s="12">
        <v>0</v>
      </c>
      <c r="AD2287" s="12">
        <v>0</v>
      </c>
      <c r="AE2287" s="12">
        <v>0</v>
      </c>
      <c r="AF2287" s="12">
        <v>0</v>
      </c>
      <c r="AG2287" s="12">
        <v>0</v>
      </c>
    </row>
    <row r="2288" spans="1:33" ht="15.75" thickBot="1" x14ac:dyDescent="0.3">
      <c r="A2288" t="s">
        <v>3223</v>
      </c>
      <c r="B2288" s="10" t="s">
        <v>3305</v>
      </c>
      <c r="C2288" s="10" t="s">
        <v>944</v>
      </c>
      <c r="D2288" s="11">
        <v>15403750</v>
      </c>
      <c r="E2288" s="11">
        <v>11654999.640000001</v>
      </c>
      <c r="F2288" s="11">
        <v>1532627.16</v>
      </c>
      <c r="G2288" s="11">
        <v>308075</v>
      </c>
      <c r="H2288" s="11">
        <v>462112.5</v>
      </c>
      <c r="I2288" s="11">
        <v>20000976.879999992</v>
      </c>
      <c r="J2288" s="9">
        <v>132</v>
      </c>
      <c r="K2288" s="11">
        <v>19230789.379999992</v>
      </c>
      <c r="L2288" s="12">
        <v>0</v>
      </c>
      <c r="M2288" s="12">
        <v>0</v>
      </c>
      <c r="N2288" s="12">
        <v>0</v>
      </c>
      <c r="O2288" s="12">
        <v>1326</v>
      </c>
      <c r="P2288" s="9">
        <v>0</v>
      </c>
      <c r="Q2288" s="11">
        <v>0</v>
      </c>
      <c r="R2288" s="12">
        <v>0</v>
      </c>
      <c r="S2288" s="11">
        <v>0</v>
      </c>
      <c r="T2288" s="11">
        <v>0</v>
      </c>
      <c r="U2288" s="12">
        <v>0</v>
      </c>
      <c r="V2288" s="12">
        <v>0</v>
      </c>
      <c r="W2288" s="12">
        <v>0</v>
      </c>
      <c r="X2288" s="12">
        <v>0</v>
      </c>
      <c r="Y2288" s="12">
        <v>0</v>
      </c>
      <c r="Z2288" s="12">
        <v>0</v>
      </c>
      <c r="AA2288" s="12">
        <v>0</v>
      </c>
      <c r="AB2288" s="12">
        <v>0</v>
      </c>
      <c r="AC2288" s="12">
        <v>0</v>
      </c>
      <c r="AD2288" s="12">
        <v>0</v>
      </c>
      <c r="AE2288" s="12">
        <v>0</v>
      </c>
      <c r="AF2288" s="12">
        <v>0</v>
      </c>
      <c r="AG2288" s="12">
        <v>0</v>
      </c>
    </row>
    <row r="2289" spans="1:33" ht="15.75" thickBot="1" x14ac:dyDescent="0.3">
      <c r="A2289" t="s">
        <v>3223</v>
      </c>
      <c r="B2289" s="10" t="s">
        <v>3485</v>
      </c>
      <c r="C2289" s="10" t="s">
        <v>1160</v>
      </c>
      <c r="D2289" s="11">
        <v>6965134</v>
      </c>
      <c r="E2289" s="11">
        <v>0</v>
      </c>
      <c r="F2289" s="11">
        <v>0</v>
      </c>
      <c r="G2289" s="11">
        <v>0</v>
      </c>
      <c r="H2289" s="11">
        <v>0</v>
      </c>
      <c r="I2289" s="11">
        <v>6965133.9400000004</v>
      </c>
      <c r="J2289" s="9">
        <v>21</v>
      </c>
      <c r="K2289" s="11">
        <v>6965133.9400000004</v>
      </c>
      <c r="L2289" s="12">
        <v>0</v>
      </c>
      <c r="M2289" s="12">
        <v>0</v>
      </c>
      <c r="N2289" s="12">
        <v>0</v>
      </c>
      <c r="O2289" s="12">
        <v>0</v>
      </c>
      <c r="P2289" s="9">
        <v>2</v>
      </c>
      <c r="Q2289" s="11">
        <v>379423.16000000003</v>
      </c>
      <c r="R2289" s="12">
        <v>0</v>
      </c>
      <c r="S2289" s="11">
        <v>0</v>
      </c>
      <c r="T2289" s="11">
        <v>0</v>
      </c>
      <c r="U2289" s="12">
        <v>0</v>
      </c>
      <c r="V2289" s="12">
        <v>0</v>
      </c>
      <c r="W2289" s="12">
        <v>0</v>
      </c>
      <c r="X2289" s="12">
        <v>0</v>
      </c>
      <c r="Y2289" s="12">
        <v>0</v>
      </c>
      <c r="Z2289" s="12">
        <v>0</v>
      </c>
      <c r="AA2289" s="12">
        <v>0</v>
      </c>
      <c r="AB2289" s="12">
        <v>2</v>
      </c>
      <c r="AC2289" s="12">
        <v>379423.16000000003</v>
      </c>
      <c r="AD2289" s="12">
        <v>0</v>
      </c>
      <c r="AE2289" s="12">
        <v>0</v>
      </c>
      <c r="AF2289" s="12">
        <v>0</v>
      </c>
      <c r="AG2289" s="12">
        <v>0</v>
      </c>
    </row>
    <row r="2290" spans="1:33" ht="15.75" thickBot="1" x14ac:dyDescent="0.3">
      <c r="A2290" t="s">
        <v>3223</v>
      </c>
      <c r="B2290" s="10" t="s">
        <v>3306</v>
      </c>
      <c r="C2290" s="10" t="s">
        <v>4735</v>
      </c>
      <c r="D2290" s="11">
        <v>10711323</v>
      </c>
      <c r="E2290" s="11">
        <v>0</v>
      </c>
      <c r="F2290" s="11">
        <v>0</v>
      </c>
      <c r="G2290" s="11">
        <v>0</v>
      </c>
      <c r="H2290" s="11">
        <v>148540</v>
      </c>
      <c r="I2290" s="11">
        <v>10711322.999999998</v>
      </c>
      <c r="J2290" s="9">
        <v>42</v>
      </c>
      <c r="K2290" s="11">
        <v>10562782.999999998</v>
      </c>
      <c r="L2290" s="12">
        <v>6302</v>
      </c>
      <c r="M2290" s="12">
        <v>3166</v>
      </c>
      <c r="N2290" s="12">
        <v>3136</v>
      </c>
      <c r="O2290" s="12">
        <v>1817</v>
      </c>
      <c r="P2290" s="9">
        <v>0</v>
      </c>
      <c r="Q2290" s="11">
        <v>0</v>
      </c>
      <c r="R2290" s="12">
        <v>0</v>
      </c>
      <c r="S2290" s="11">
        <v>0</v>
      </c>
      <c r="T2290" s="11">
        <v>0</v>
      </c>
      <c r="U2290" s="12">
        <v>0</v>
      </c>
      <c r="V2290" s="12">
        <v>0</v>
      </c>
      <c r="W2290" s="12">
        <v>0</v>
      </c>
      <c r="X2290" s="12">
        <v>0</v>
      </c>
      <c r="Y2290" s="12">
        <v>0</v>
      </c>
      <c r="Z2290" s="12">
        <v>0</v>
      </c>
      <c r="AA2290" s="12">
        <v>0</v>
      </c>
      <c r="AB2290" s="12">
        <v>0</v>
      </c>
      <c r="AC2290" s="12">
        <v>0</v>
      </c>
      <c r="AD2290" s="12">
        <v>0</v>
      </c>
      <c r="AE2290" s="12">
        <v>0</v>
      </c>
      <c r="AF2290" s="12">
        <v>0</v>
      </c>
      <c r="AG2290" s="12">
        <v>0</v>
      </c>
    </row>
    <row r="2291" spans="1:33" ht="15.75" thickBot="1" x14ac:dyDescent="0.3">
      <c r="A2291" t="s">
        <v>3223</v>
      </c>
      <c r="B2291" s="10" t="s">
        <v>3264</v>
      </c>
      <c r="C2291" s="10" t="s">
        <v>1896</v>
      </c>
      <c r="D2291" s="11">
        <v>67917667</v>
      </c>
      <c r="E2291" s="11">
        <v>0</v>
      </c>
      <c r="F2291" s="11">
        <v>0</v>
      </c>
      <c r="G2291" s="11">
        <v>1358353.34</v>
      </c>
      <c r="H2291" s="11">
        <v>1996779.41</v>
      </c>
      <c r="I2291" s="11">
        <v>67917667</v>
      </c>
      <c r="J2291" s="9">
        <v>113</v>
      </c>
      <c r="K2291" s="11">
        <v>64562534.25</v>
      </c>
      <c r="L2291" s="12">
        <v>0</v>
      </c>
      <c r="M2291" s="12">
        <v>0</v>
      </c>
      <c r="N2291" s="12">
        <v>0</v>
      </c>
      <c r="O2291" s="12">
        <v>8989</v>
      </c>
      <c r="P2291" s="9">
        <v>2</v>
      </c>
      <c r="Q2291" s="11">
        <v>1465220.56</v>
      </c>
      <c r="R2291" s="12">
        <v>0</v>
      </c>
      <c r="S2291" s="11">
        <v>0</v>
      </c>
      <c r="T2291" s="11">
        <v>0</v>
      </c>
      <c r="U2291" s="12">
        <v>134</v>
      </c>
      <c r="V2291" s="12">
        <v>0</v>
      </c>
      <c r="W2291" s="12">
        <v>0</v>
      </c>
      <c r="X2291" s="12">
        <v>0</v>
      </c>
      <c r="Y2291" s="12">
        <v>0</v>
      </c>
      <c r="Z2291" s="12">
        <v>0</v>
      </c>
      <c r="AA2291" s="12">
        <v>0</v>
      </c>
      <c r="AB2291" s="12">
        <v>2</v>
      </c>
      <c r="AC2291" s="12">
        <v>1465220.56</v>
      </c>
      <c r="AD2291" s="12">
        <v>0</v>
      </c>
      <c r="AE2291" s="12">
        <v>0</v>
      </c>
      <c r="AF2291" s="12">
        <v>0</v>
      </c>
      <c r="AG2291" s="12">
        <v>134</v>
      </c>
    </row>
    <row r="2292" spans="1:33" ht="15.75" thickBot="1" x14ac:dyDescent="0.3">
      <c r="A2292" t="s">
        <v>3223</v>
      </c>
      <c r="B2292" s="10" t="s">
        <v>3269</v>
      </c>
      <c r="C2292" s="10" t="s">
        <v>3586</v>
      </c>
      <c r="D2292" s="11">
        <v>31119356</v>
      </c>
      <c r="E2292" s="11">
        <v>0</v>
      </c>
      <c r="F2292" s="11">
        <v>0</v>
      </c>
      <c r="G2292" s="11">
        <v>60000</v>
      </c>
      <c r="H2292" s="11">
        <v>633580.68000000005</v>
      </c>
      <c r="I2292" s="11">
        <v>31119356.000000015</v>
      </c>
      <c r="J2292" s="9">
        <v>42</v>
      </c>
      <c r="K2292" s="11">
        <v>30425775.320000015</v>
      </c>
      <c r="L2292" s="12">
        <v>6634</v>
      </c>
      <c r="M2292" s="12">
        <v>3379</v>
      </c>
      <c r="N2292" s="12">
        <v>3255</v>
      </c>
      <c r="O2292" s="12">
        <v>1834</v>
      </c>
      <c r="P2292" s="9">
        <v>0</v>
      </c>
      <c r="Q2292" s="11">
        <v>0</v>
      </c>
      <c r="R2292" s="12">
        <v>0</v>
      </c>
      <c r="S2292" s="11">
        <v>0</v>
      </c>
      <c r="T2292" s="11">
        <v>0</v>
      </c>
      <c r="U2292" s="12">
        <v>0</v>
      </c>
      <c r="V2292" s="12">
        <v>0</v>
      </c>
      <c r="W2292" s="12">
        <v>0</v>
      </c>
      <c r="X2292" s="12">
        <v>0</v>
      </c>
      <c r="Y2292" s="12">
        <v>0</v>
      </c>
      <c r="Z2292" s="12">
        <v>0</v>
      </c>
      <c r="AA2292" s="12">
        <v>0</v>
      </c>
      <c r="AB2292" s="12">
        <v>0</v>
      </c>
      <c r="AC2292" s="12">
        <v>0</v>
      </c>
      <c r="AD2292" s="12">
        <v>0</v>
      </c>
      <c r="AE2292" s="12">
        <v>0</v>
      </c>
      <c r="AF2292" s="12">
        <v>0</v>
      </c>
      <c r="AG2292" s="12">
        <v>0</v>
      </c>
    </row>
    <row r="2293" spans="1:33" ht="15.75" thickBot="1" x14ac:dyDescent="0.3">
      <c r="A2293" t="s">
        <v>3223</v>
      </c>
      <c r="B2293" s="10" t="s">
        <v>3272</v>
      </c>
      <c r="C2293" s="10" t="s">
        <v>3273</v>
      </c>
      <c r="D2293" s="11">
        <v>29584926</v>
      </c>
      <c r="E2293" s="11">
        <v>0</v>
      </c>
      <c r="F2293" s="11">
        <v>0</v>
      </c>
      <c r="G2293" s="11">
        <v>0</v>
      </c>
      <c r="H2293" s="11">
        <v>0</v>
      </c>
      <c r="I2293" s="11">
        <v>29584559.419999998</v>
      </c>
      <c r="J2293" s="9">
        <v>44</v>
      </c>
      <c r="K2293" s="11">
        <v>29584559.419999998</v>
      </c>
      <c r="L2293" s="12">
        <v>18263</v>
      </c>
      <c r="M2293" s="12">
        <v>8895</v>
      </c>
      <c r="N2293" s="12">
        <v>9368</v>
      </c>
      <c r="O2293" s="12">
        <v>3874</v>
      </c>
      <c r="P2293" s="9">
        <v>0</v>
      </c>
      <c r="Q2293" s="11">
        <v>0</v>
      </c>
      <c r="R2293" s="12">
        <v>0</v>
      </c>
      <c r="S2293" s="11">
        <v>0</v>
      </c>
      <c r="T2293" s="11">
        <v>0</v>
      </c>
      <c r="U2293" s="12">
        <v>0</v>
      </c>
      <c r="V2293" s="12">
        <v>0</v>
      </c>
      <c r="W2293" s="12">
        <v>0</v>
      </c>
      <c r="X2293" s="12">
        <v>0</v>
      </c>
      <c r="Y2293" s="12">
        <v>0</v>
      </c>
      <c r="Z2293" s="12">
        <v>0</v>
      </c>
      <c r="AA2293" s="12">
        <v>0</v>
      </c>
      <c r="AB2293" s="12">
        <v>0</v>
      </c>
      <c r="AC2293" s="12">
        <v>0</v>
      </c>
      <c r="AD2293" s="12">
        <v>0</v>
      </c>
      <c r="AE2293" s="12">
        <v>0</v>
      </c>
      <c r="AF2293" s="12">
        <v>0</v>
      </c>
      <c r="AG2293" s="12">
        <v>0</v>
      </c>
    </row>
    <row r="2294" spans="1:33" ht="15.75" thickBot="1" x14ac:dyDescent="0.3">
      <c r="A2294" t="s">
        <v>3223</v>
      </c>
      <c r="B2294" s="10" t="s">
        <v>3275</v>
      </c>
      <c r="C2294" s="10" t="s">
        <v>978</v>
      </c>
      <c r="D2294" s="11">
        <v>18418087</v>
      </c>
      <c r="E2294" s="11">
        <v>0</v>
      </c>
      <c r="F2294" s="11">
        <v>0</v>
      </c>
      <c r="G2294" s="11">
        <v>0</v>
      </c>
      <c r="H2294" s="11">
        <v>0</v>
      </c>
      <c r="I2294" s="11">
        <v>17107912.360000007</v>
      </c>
      <c r="J2294" s="9">
        <v>39</v>
      </c>
      <c r="K2294" s="11">
        <v>17107912.360000007</v>
      </c>
      <c r="L2294" s="12">
        <v>0</v>
      </c>
      <c r="M2294" s="12">
        <v>0</v>
      </c>
      <c r="N2294" s="12">
        <v>0</v>
      </c>
      <c r="O2294" s="12">
        <v>3863</v>
      </c>
      <c r="P2294" s="9">
        <v>0</v>
      </c>
      <c r="Q2294" s="11">
        <v>0</v>
      </c>
      <c r="R2294" s="12">
        <v>0</v>
      </c>
      <c r="S2294" s="11">
        <v>0</v>
      </c>
      <c r="T2294" s="11">
        <v>0</v>
      </c>
      <c r="U2294" s="12">
        <v>0</v>
      </c>
      <c r="V2294" s="12">
        <v>0</v>
      </c>
      <c r="W2294" s="12">
        <v>0</v>
      </c>
      <c r="X2294" s="12">
        <v>0</v>
      </c>
      <c r="Y2294" s="12">
        <v>0</v>
      </c>
      <c r="Z2294" s="12">
        <v>0</v>
      </c>
      <c r="AA2294" s="12">
        <v>0</v>
      </c>
      <c r="AB2294" s="12">
        <v>0</v>
      </c>
      <c r="AC2294" s="12">
        <v>0</v>
      </c>
      <c r="AD2294" s="12">
        <v>0</v>
      </c>
      <c r="AE2294" s="12">
        <v>0</v>
      </c>
      <c r="AF2294" s="12">
        <v>0</v>
      </c>
      <c r="AG2294" s="12">
        <v>0</v>
      </c>
    </row>
    <row r="2295" spans="1:33" ht="15.75" thickBot="1" x14ac:dyDescent="0.3">
      <c r="A2295" t="s">
        <v>3223</v>
      </c>
      <c r="B2295" s="10" t="s">
        <v>3276</v>
      </c>
      <c r="C2295" s="10" t="s">
        <v>2066</v>
      </c>
      <c r="D2295" s="11">
        <v>15743280</v>
      </c>
      <c r="E2295" s="11">
        <v>11659999.140000001</v>
      </c>
      <c r="F2295" s="11">
        <v>783214.42</v>
      </c>
      <c r="G2295" s="11">
        <v>46809.599999999999</v>
      </c>
      <c r="H2295" s="11">
        <v>95120</v>
      </c>
      <c r="I2295" s="11">
        <v>14572558.369999999</v>
      </c>
      <c r="J2295" s="9">
        <v>61</v>
      </c>
      <c r="K2295" s="11">
        <v>14430628.77</v>
      </c>
      <c r="L2295" s="12">
        <v>0</v>
      </c>
      <c r="M2295" s="12">
        <v>0</v>
      </c>
      <c r="N2295" s="12">
        <v>0</v>
      </c>
      <c r="O2295" s="12">
        <v>12</v>
      </c>
      <c r="P2295" s="9">
        <v>2</v>
      </c>
      <c r="Q2295" s="11">
        <v>222000</v>
      </c>
      <c r="R2295" s="12">
        <v>0</v>
      </c>
      <c r="S2295" s="11">
        <v>0</v>
      </c>
      <c r="T2295" s="11">
        <v>0</v>
      </c>
      <c r="U2295" s="12">
        <v>0</v>
      </c>
      <c r="V2295" s="12">
        <v>0</v>
      </c>
      <c r="W2295" s="12">
        <v>0</v>
      </c>
      <c r="X2295" s="12">
        <v>0</v>
      </c>
      <c r="Y2295" s="12">
        <v>0</v>
      </c>
      <c r="Z2295" s="12">
        <v>0</v>
      </c>
      <c r="AA2295" s="12">
        <v>0</v>
      </c>
      <c r="AB2295" s="12">
        <v>2</v>
      </c>
      <c r="AC2295" s="12">
        <v>222000</v>
      </c>
      <c r="AD2295" s="12">
        <v>0</v>
      </c>
      <c r="AE2295" s="12">
        <v>0</v>
      </c>
      <c r="AF2295" s="12">
        <v>0</v>
      </c>
      <c r="AG2295" s="12">
        <v>0</v>
      </c>
    </row>
    <row r="2296" spans="1:33" ht="15.75" thickBot="1" x14ac:dyDescent="0.3">
      <c r="A2296" t="s">
        <v>3223</v>
      </c>
      <c r="B2296" s="10" t="s">
        <v>3278</v>
      </c>
      <c r="C2296" s="10" t="s">
        <v>3279</v>
      </c>
      <c r="D2296" s="11">
        <v>7349980</v>
      </c>
      <c r="E2296" s="11">
        <v>0</v>
      </c>
      <c r="F2296" s="11">
        <v>0</v>
      </c>
      <c r="G2296" s="11">
        <v>146999.59</v>
      </c>
      <c r="H2296" s="11">
        <v>35000</v>
      </c>
      <c r="I2296" s="11">
        <v>7349980.0000000019</v>
      </c>
      <c r="J2296" s="9">
        <v>22</v>
      </c>
      <c r="K2296" s="11">
        <v>7167980.410000002</v>
      </c>
      <c r="L2296" s="12">
        <v>3414</v>
      </c>
      <c r="M2296" s="12">
        <v>1259</v>
      </c>
      <c r="N2296" s="12">
        <v>2155</v>
      </c>
      <c r="O2296" s="12">
        <v>1890</v>
      </c>
      <c r="P2296" s="9">
        <v>0</v>
      </c>
      <c r="Q2296" s="11">
        <v>0</v>
      </c>
      <c r="R2296" s="12">
        <v>0</v>
      </c>
      <c r="S2296" s="11">
        <v>0</v>
      </c>
      <c r="T2296" s="11">
        <v>0</v>
      </c>
      <c r="U2296" s="12">
        <v>0</v>
      </c>
      <c r="V2296" s="12">
        <v>0</v>
      </c>
      <c r="W2296" s="12">
        <v>0</v>
      </c>
      <c r="X2296" s="12">
        <v>0</v>
      </c>
      <c r="Y2296" s="12">
        <v>0</v>
      </c>
      <c r="Z2296" s="12">
        <v>0</v>
      </c>
      <c r="AA2296" s="12">
        <v>0</v>
      </c>
      <c r="AB2296" s="12">
        <v>0</v>
      </c>
      <c r="AC2296" s="12">
        <v>0</v>
      </c>
      <c r="AD2296" s="12">
        <v>0</v>
      </c>
      <c r="AE2296" s="12">
        <v>0</v>
      </c>
      <c r="AF2296" s="12">
        <v>0</v>
      </c>
      <c r="AG2296" s="12">
        <v>0</v>
      </c>
    </row>
    <row r="2297" spans="1:33" ht="15.75" thickBot="1" x14ac:dyDescent="0.3">
      <c r="A2297" t="s">
        <v>3223</v>
      </c>
      <c r="B2297" s="10" t="s">
        <v>3280</v>
      </c>
      <c r="C2297" s="10" t="s">
        <v>3281</v>
      </c>
      <c r="D2297" s="11">
        <v>27483815</v>
      </c>
      <c r="E2297" s="11">
        <v>0</v>
      </c>
      <c r="F2297" s="11">
        <v>0</v>
      </c>
      <c r="G2297" s="11">
        <v>0</v>
      </c>
      <c r="H2297" s="11">
        <v>0</v>
      </c>
      <c r="I2297" s="11">
        <v>27483812.199999996</v>
      </c>
      <c r="J2297" s="9">
        <v>61</v>
      </c>
      <c r="K2297" s="11">
        <v>27483812.199999996</v>
      </c>
      <c r="L2297" s="12">
        <v>22171</v>
      </c>
      <c r="M2297" s="12">
        <v>11035</v>
      </c>
      <c r="N2297" s="12">
        <v>11136</v>
      </c>
      <c r="O2297" s="12">
        <v>6455</v>
      </c>
      <c r="P2297" s="9">
        <v>0</v>
      </c>
      <c r="Q2297" s="11">
        <v>0</v>
      </c>
      <c r="R2297" s="12">
        <v>0</v>
      </c>
      <c r="S2297" s="11">
        <v>0</v>
      </c>
      <c r="T2297" s="11">
        <v>0</v>
      </c>
      <c r="U2297" s="12">
        <v>0</v>
      </c>
      <c r="V2297" s="12">
        <v>0</v>
      </c>
      <c r="W2297" s="12">
        <v>0</v>
      </c>
      <c r="X2297" s="12">
        <v>0</v>
      </c>
      <c r="Y2297" s="12">
        <v>0</v>
      </c>
      <c r="Z2297" s="12">
        <v>0</v>
      </c>
      <c r="AA2297" s="12">
        <v>0</v>
      </c>
      <c r="AB2297" s="12">
        <v>0</v>
      </c>
      <c r="AC2297" s="12">
        <v>0</v>
      </c>
      <c r="AD2297" s="12">
        <v>0</v>
      </c>
      <c r="AE2297" s="12">
        <v>0</v>
      </c>
      <c r="AF2297" s="12">
        <v>0</v>
      </c>
      <c r="AG2297" s="12">
        <v>0</v>
      </c>
    </row>
    <row r="2298" spans="1:33" ht="15.75" thickBot="1" x14ac:dyDescent="0.3">
      <c r="A2298" t="s">
        <v>3223</v>
      </c>
      <c r="B2298" s="10" t="s">
        <v>3487</v>
      </c>
      <c r="C2298" s="10" t="s">
        <v>4736</v>
      </c>
      <c r="D2298" s="11">
        <v>10022040</v>
      </c>
      <c r="E2298" s="11">
        <v>0</v>
      </c>
      <c r="F2298" s="11">
        <v>0</v>
      </c>
      <c r="G2298" s="11">
        <v>0</v>
      </c>
      <c r="H2298" s="11">
        <v>275000</v>
      </c>
      <c r="I2298" s="11">
        <v>10022040</v>
      </c>
      <c r="J2298" s="9">
        <v>8</v>
      </c>
      <c r="K2298" s="11">
        <v>9747040</v>
      </c>
      <c r="L2298" s="12">
        <v>4133</v>
      </c>
      <c r="M2298" s="12">
        <v>1815</v>
      </c>
      <c r="N2298" s="12">
        <v>2318</v>
      </c>
      <c r="O2298" s="12">
        <v>586</v>
      </c>
      <c r="P2298" s="9">
        <v>1</v>
      </c>
      <c r="Q2298" s="11">
        <v>505046.61</v>
      </c>
      <c r="R2298" s="12">
        <v>178</v>
      </c>
      <c r="S2298" s="11">
        <v>78</v>
      </c>
      <c r="T2298" s="11">
        <v>100</v>
      </c>
      <c r="U2298" s="12">
        <v>20</v>
      </c>
      <c r="V2298" s="12">
        <v>0</v>
      </c>
      <c r="W2298" s="12">
        <v>0</v>
      </c>
      <c r="X2298" s="12">
        <v>0</v>
      </c>
      <c r="Y2298" s="12">
        <v>0</v>
      </c>
      <c r="Z2298" s="12">
        <v>0</v>
      </c>
      <c r="AA2298" s="12">
        <v>0</v>
      </c>
      <c r="AB2298" s="12">
        <v>1</v>
      </c>
      <c r="AC2298" s="12">
        <v>505046.61</v>
      </c>
      <c r="AD2298" s="12">
        <v>178</v>
      </c>
      <c r="AE2298" s="12">
        <v>78</v>
      </c>
      <c r="AF2298" s="12">
        <v>100</v>
      </c>
      <c r="AG2298" s="12">
        <v>20</v>
      </c>
    </row>
    <row r="2299" spans="1:33" ht="15.75" thickBot="1" x14ac:dyDescent="0.3">
      <c r="A2299" t="s">
        <v>3223</v>
      </c>
      <c r="B2299" s="10" t="s">
        <v>3268</v>
      </c>
      <c r="C2299" s="10" t="s">
        <v>4737</v>
      </c>
      <c r="D2299" s="11">
        <v>14408217</v>
      </c>
      <c r="E2299" s="11">
        <v>0</v>
      </c>
      <c r="F2299" s="11">
        <v>0</v>
      </c>
      <c r="G2299" s="11">
        <v>0</v>
      </c>
      <c r="H2299" s="11">
        <v>432246</v>
      </c>
      <c r="I2299" s="11">
        <v>14408216.5</v>
      </c>
      <c r="J2299" s="9">
        <v>41</v>
      </c>
      <c r="K2299" s="11">
        <v>13975970.5</v>
      </c>
      <c r="L2299" s="12">
        <v>223259</v>
      </c>
      <c r="M2299" s="12">
        <v>113406</v>
      </c>
      <c r="N2299" s="12">
        <v>109853</v>
      </c>
      <c r="O2299" s="12">
        <v>36873</v>
      </c>
      <c r="P2299" s="9">
        <v>0</v>
      </c>
      <c r="Q2299" s="11">
        <v>0</v>
      </c>
      <c r="R2299" s="12">
        <v>0</v>
      </c>
      <c r="S2299" s="11">
        <v>0</v>
      </c>
      <c r="T2299" s="11">
        <v>0</v>
      </c>
      <c r="U2299" s="12">
        <v>0</v>
      </c>
      <c r="V2299" s="12">
        <v>0</v>
      </c>
      <c r="W2299" s="12">
        <v>0</v>
      </c>
      <c r="X2299" s="12">
        <v>0</v>
      </c>
      <c r="Y2299" s="12">
        <v>0</v>
      </c>
      <c r="Z2299" s="12">
        <v>0</v>
      </c>
      <c r="AA2299" s="12">
        <v>0</v>
      </c>
      <c r="AB2299" s="12">
        <v>0</v>
      </c>
      <c r="AC2299" s="12">
        <v>0</v>
      </c>
      <c r="AD2299" s="12">
        <v>0</v>
      </c>
      <c r="AE2299" s="12">
        <v>0</v>
      </c>
      <c r="AF2299" s="12">
        <v>0</v>
      </c>
      <c r="AG2299" s="12">
        <v>0</v>
      </c>
    </row>
    <row r="2300" spans="1:33" ht="15.75" thickBot="1" x14ac:dyDescent="0.3">
      <c r="A2300" t="s">
        <v>3223</v>
      </c>
      <c r="B2300" s="10" t="s">
        <v>3270</v>
      </c>
      <c r="C2300" s="10" t="s">
        <v>4738</v>
      </c>
      <c r="D2300" s="11">
        <v>30220837</v>
      </c>
      <c r="E2300" s="11">
        <v>0</v>
      </c>
      <c r="F2300" s="11">
        <v>0</v>
      </c>
      <c r="G2300" s="11">
        <v>0</v>
      </c>
      <c r="H2300" s="11">
        <v>666784.63</v>
      </c>
      <c r="I2300" s="11">
        <v>30220836.799999993</v>
      </c>
      <c r="J2300" s="9">
        <v>47</v>
      </c>
      <c r="K2300" s="11">
        <v>29554052.169999994</v>
      </c>
      <c r="L2300" s="12">
        <v>1300</v>
      </c>
      <c r="M2300" s="12">
        <v>1000</v>
      </c>
      <c r="N2300" s="12">
        <v>300</v>
      </c>
      <c r="O2300" s="12">
        <v>1312</v>
      </c>
      <c r="P2300" s="9">
        <v>2</v>
      </c>
      <c r="Q2300" s="11">
        <v>500000</v>
      </c>
      <c r="R2300" s="12">
        <v>0</v>
      </c>
      <c r="S2300" s="11">
        <v>0</v>
      </c>
      <c r="T2300" s="11">
        <v>0</v>
      </c>
      <c r="U2300" s="12">
        <v>0</v>
      </c>
      <c r="V2300" s="12">
        <v>0</v>
      </c>
      <c r="W2300" s="12">
        <v>0</v>
      </c>
      <c r="X2300" s="12">
        <v>0</v>
      </c>
      <c r="Y2300" s="12">
        <v>0</v>
      </c>
      <c r="Z2300" s="12">
        <v>0</v>
      </c>
      <c r="AA2300" s="12">
        <v>0</v>
      </c>
      <c r="AB2300" s="12">
        <v>2</v>
      </c>
      <c r="AC2300" s="12">
        <v>500000</v>
      </c>
      <c r="AD2300" s="12">
        <v>0</v>
      </c>
      <c r="AE2300" s="12">
        <v>0</v>
      </c>
      <c r="AF2300" s="12">
        <v>0</v>
      </c>
      <c r="AG2300" s="12">
        <v>0</v>
      </c>
    </row>
    <row r="2301" spans="1:33" ht="15.75" thickBot="1" x14ac:dyDescent="0.3">
      <c r="A2301" t="s">
        <v>3223</v>
      </c>
      <c r="B2301" s="10" t="s">
        <v>3274</v>
      </c>
      <c r="C2301" s="10" t="s">
        <v>393</v>
      </c>
      <c r="D2301" s="11">
        <v>18600727</v>
      </c>
      <c r="E2301" s="11">
        <v>0</v>
      </c>
      <c r="F2301" s="11">
        <v>0</v>
      </c>
      <c r="G2301" s="11">
        <v>0</v>
      </c>
      <c r="H2301" s="11">
        <v>558021</v>
      </c>
      <c r="I2301" s="11">
        <v>18600727</v>
      </c>
      <c r="J2301" s="9">
        <v>55</v>
      </c>
      <c r="K2301" s="11">
        <v>18042706</v>
      </c>
      <c r="L2301" s="12">
        <v>0</v>
      </c>
      <c r="M2301" s="12">
        <v>0</v>
      </c>
      <c r="N2301" s="12">
        <v>0</v>
      </c>
      <c r="O2301" s="12">
        <v>19170</v>
      </c>
      <c r="P2301" s="9">
        <v>0</v>
      </c>
      <c r="Q2301" s="11">
        <v>0</v>
      </c>
      <c r="R2301" s="12">
        <v>0</v>
      </c>
      <c r="S2301" s="11">
        <v>0</v>
      </c>
      <c r="T2301" s="11">
        <v>0</v>
      </c>
      <c r="U2301" s="12">
        <v>0</v>
      </c>
      <c r="V2301" s="12">
        <v>0</v>
      </c>
      <c r="W2301" s="12">
        <v>0</v>
      </c>
      <c r="X2301" s="12">
        <v>0</v>
      </c>
      <c r="Y2301" s="12">
        <v>0</v>
      </c>
      <c r="Z2301" s="12">
        <v>0</v>
      </c>
      <c r="AA2301" s="12">
        <v>0</v>
      </c>
      <c r="AB2301" s="12">
        <v>0</v>
      </c>
      <c r="AC2301" s="12">
        <v>0</v>
      </c>
      <c r="AD2301" s="12">
        <v>0</v>
      </c>
      <c r="AE2301" s="12">
        <v>0</v>
      </c>
      <c r="AF2301" s="12">
        <v>0</v>
      </c>
      <c r="AG2301" s="12">
        <v>0</v>
      </c>
    </row>
    <row r="2302" spans="1:33" ht="15.75" thickBot="1" x14ac:dyDescent="0.3">
      <c r="A2302" t="s">
        <v>3223</v>
      </c>
      <c r="B2302" s="10" t="s">
        <v>3240</v>
      </c>
      <c r="C2302" s="10" t="s">
        <v>4739</v>
      </c>
      <c r="D2302" s="11">
        <v>14270909</v>
      </c>
      <c r="E2302" s="11">
        <v>10782000</v>
      </c>
      <c r="F2302" s="11">
        <v>0</v>
      </c>
      <c r="G2302" s="11">
        <v>0</v>
      </c>
      <c r="H2302" s="11">
        <v>0</v>
      </c>
      <c r="I2302" s="11">
        <v>25052909.000000004</v>
      </c>
      <c r="J2302" s="9">
        <v>25</v>
      </c>
      <c r="K2302" s="11">
        <v>25052909.000000004</v>
      </c>
      <c r="L2302" s="12">
        <v>19702</v>
      </c>
      <c r="M2302" s="12">
        <v>10273</v>
      </c>
      <c r="N2302" s="12">
        <v>9429</v>
      </c>
      <c r="O2302" s="12">
        <v>19794</v>
      </c>
      <c r="P2302" s="9">
        <v>0</v>
      </c>
      <c r="Q2302" s="11">
        <v>0</v>
      </c>
      <c r="R2302" s="12">
        <v>0</v>
      </c>
      <c r="S2302" s="11">
        <v>0</v>
      </c>
      <c r="T2302" s="11">
        <v>0</v>
      </c>
      <c r="U2302" s="12">
        <v>0</v>
      </c>
      <c r="V2302" s="12">
        <v>0</v>
      </c>
      <c r="W2302" s="12">
        <v>0</v>
      </c>
      <c r="X2302" s="12">
        <v>0</v>
      </c>
      <c r="Y2302" s="12">
        <v>0</v>
      </c>
      <c r="Z2302" s="12">
        <v>0</v>
      </c>
      <c r="AA2302" s="12">
        <v>0</v>
      </c>
      <c r="AB2302" s="12">
        <v>0</v>
      </c>
      <c r="AC2302" s="12">
        <v>0</v>
      </c>
      <c r="AD2302" s="12">
        <v>0</v>
      </c>
      <c r="AE2302" s="12">
        <v>0</v>
      </c>
      <c r="AF2302" s="12">
        <v>0</v>
      </c>
      <c r="AG2302" s="12">
        <v>0</v>
      </c>
    </row>
    <row r="2303" spans="1:33" ht="15.75" thickBot="1" x14ac:dyDescent="0.3">
      <c r="A2303" t="s">
        <v>3589</v>
      </c>
      <c r="B2303" s="10" t="s">
        <v>3742</v>
      </c>
      <c r="C2303" s="10" t="s">
        <v>3743</v>
      </c>
      <c r="D2303" s="11">
        <v>4940706.71</v>
      </c>
      <c r="E2303" s="11">
        <v>0</v>
      </c>
      <c r="F2303" s="11">
        <v>0</v>
      </c>
      <c r="G2303" s="11">
        <v>0</v>
      </c>
      <c r="H2303" s="11">
        <v>0</v>
      </c>
      <c r="I2303" s="11">
        <v>3828988.9499999997</v>
      </c>
      <c r="J2303" s="9">
        <v>7</v>
      </c>
      <c r="K2303" s="11">
        <v>3828988.9499999997</v>
      </c>
      <c r="L2303" s="12">
        <v>2430</v>
      </c>
      <c r="M2303" s="12">
        <v>1104</v>
      </c>
      <c r="N2303" s="12">
        <v>1326</v>
      </c>
      <c r="O2303" s="12">
        <v>622</v>
      </c>
      <c r="P2303" s="9">
        <v>0</v>
      </c>
      <c r="Q2303" s="11">
        <v>0</v>
      </c>
      <c r="R2303" s="12">
        <v>0</v>
      </c>
      <c r="S2303" s="11">
        <v>0</v>
      </c>
      <c r="T2303" s="11">
        <v>0</v>
      </c>
      <c r="U2303" s="12">
        <v>0</v>
      </c>
      <c r="V2303" s="12">
        <v>0</v>
      </c>
      <c r="W2303" s="12">
        <v>0</v>
      </c>
      <c r="X2303" s="12">
        <v>0</v>
      </c>
      <c r="Y2303" s="12">
        <v>0</v>
      </c>
      <c r="Z2303" s="12">
        <v>0</v>
      </c>
      <c r="AA2303" s="12">
        <v>0</v>
      </c>
      <c r="AB2303" s="12">
        <v>0</v>
      </c>
      <c r="AC2303" s="12">
        <v>0</v>
      </c>
      <c r="AD2303" s="12">
        <v>0</v>
      </c>
      <c r="AE2303" s="12">
        <v>0</v>
      </c>
      <c r="AF2303" s="12">
        <v>0</v>
      </c>
      <c r="AG2303" s="12">
        <v>0</v>
      </c>
    </row>
    <row r="2304" spans="1:33" ht="15.75" thickBot="1" x14ac:dyDescent="0.3">
      <c r="A2304" t="s">
        <v>3589</v>
      </c>
      <c r="B2304" s="10" t="s">
        <v>3735</v>
      </c>
      <c r="C2304" s="10" t="s">
        <v>3736</v>
      </c>
      <c r="D2304" s="11">
        <v>6200269.3399999999</v>
      </c>
      <c r="E2304" s="11">
        <v>0</v>
      </c>
      <c r="F2304" s="11">
        <v>0</v>
      </c>
      <c r="G2304" s="11">
        <v>0</v>
      </c>
      <c r="H2304" s="11">
        <v>0</v>
      </c>
      <c r="I2304" s="11">
        <v>4644236.54</v>
      </c>
      <c r="J2304" s="9">
        <v>12</v>
      </c>
      <c r="K2304" s="11">
        <v>4644236.54</v>
      </c>
      <c r="L2304" s="12">
        <v>4880</v>
      </c>
      <c r="M2304" s="12">
        <v>2430</v>
      </c>
      <c r="N2304" s="12">
        <v>2450</v>
      </c>
      <c r="O2304" s="12">
        <v>1065</v>
      </c>
      <c r="P2304" s="9">
        <v>0</v>
      </c>
      <c r="Q2304" s="11">
        <v>0</v>
      </c>
      <c r="R2304" s="12">
        <v>0</v>
      </c>
      <c r="S2304" s="11">
        <v>0</v>
      </c>
      <c r="T2304" s="11">
        <v>0</v>
      </c>
      <c r="U2304" s="12">
        <v>0</v>
      </c>
      <c r="V2304" s="12">
        <v>0</v>
      </c>
      <c r="W2304" s="12">
        <v>0</v>
      </c>
      <c r="X2304" s="12">
        <v>0</v>
      </c>
      <c r="Y2304" s="12">
        <v>0</v>
      </c>
      <c r="Z2304" s="12">
        <v>0</v>
      </c>
      <c r="AA2304" s="12">
        <v>0</v>
      </c>
      <c r="AB2304" s="12">
        <v>0</v>
      </c>
      <c r="AC2304" s="12">
        <v>0</v>
      </c>
      <c r="AD2304" s="12">
        <v>0</v>
      </c>
      <c r="AE2304" s="12">
        <v>0</v>
      </c>
      <c r="AF2304" s="12">
        <v>0</v>
      </c>
      <c r="AG2304" s="12">
        <v>0</v>
      </c>
    </row>
    <row r="2305" spans="1:33" ht="15.75" thickBot="1" x14ac:dyDescent="0.3">
      <c r="A2305" t="s">
        <v>3589</v>
      </c>
      <c r="B2305" s="10" t="s">
        <v>3776</v>
      </c>
      <c r="C2305" s="10" t="s">
        <v>3777</v>
      </c>
      <c r="D2305" s="11">
        <v>6578461.0199999996</v>
      </c>
      <c r="E2305" s="11">
        <v>0</v>
      </c>
      <c r="F2305" s="11">
        <v>0</v>
      </c>
      <c r="G2305" s="11">
        <v>0</v>
      </c>
      <c r="H2305" s="11">
        <v>197000</v>
      </c>
      <c r="I2305" s="11">
        <v>3896526.67</v>
      </c>
      <c r="J2305" s="9">
        <v>5</v>
      </c>
      <c r="K2305" s="11">
        <v>3699526.67</v>
      </c>
      <c r="L2305" s="12">
        <v>1120</v>
      </c>
      <c r="M2305" s="12">
        <v>560</v>
      </c>
      <c r="N2305" s="12">
        <v>560</v>
      </c>
      <c r="O2305" s="12">
        <v>338</v>
      </c>
      <c r="P2305" s="9">
        <v>0</v>
      </c>
      <c r="Q2305" s="11">
        <v>0</v>
      </c>
      <c r="R2305" s="12">
        <v>0</v>
      </c>
      <c r="S2305" s="11">
        <v>0</v>
      </c>
      <c r="T2305" s="11">
        <v>0</v>
      </c>
      <c r="U2305" s="12">
        <v>0</v>
      </c>
      <c r="V2305" s="12">
        <v>0</v>
      </c>
      <c r="W2305" s="12">
        <v>0</v>
      </c>
      <c r="X2305" s="12">
        <v>0</v>
      </c>
      <c r="Y2305" s="12">
        <v>0</v>
      </c>
      <c r="Z2305" s="12">
        <v>0</v>
      </c>
      <c r="AA2305" s="12">
        <v>0</v>
      </c>
      <c r="AB2305" s="12">
        <v>0</v>
      </c>
      <c r="AC2305" s="12">
        <v>0</v>
      </c>
      <c r="AD2305" s="12">
        <v>0</v>
      </c>
      <c r="AE2305" s="12">
        <v>0</v>
      </c>
      <c r="AF2305" s="12">
        <v>0</v>
      </c>
      <c r="AG2305" s="12">
        <v>0</v>
      </c>
    </row>
    <row r="2306" spans="1:33" ht="15.75" thickBot="1" x14ac:dyDescent="0.3">
      <c r="A2306" t="s">
        <v>3589</v>
      </c>
      <c r="B2306" s="10" t="s">
        <v>3698</v>
      </c>
      <c r="C2306" s="10" t="s">
        <v>2895</v>
      </c>
      <c r="D2306" s="11">
        <v>2403691.02</v>
      </c>
      <c r="E2306" s="11">
        <v>0</v>
      </c>
      <c r="F2306" s="11">
        <v>0</v>
      </c>
      <c r="G2306" s="11">
        <v>0</v>
      </c>
      <c r="H2306" s="11">
        <v>70000</v>
      </c>
      <c r="I2306" s="11">
        <v>2403691.02</v>
      </c>
      <c r="J2306" s="9">
        <v>8</v>
      </c>
      <c r="K2306" s="11">
        <v>2333691.02</v>
      </c>
      <c r="L2306" s="12">
        <v>12500</v>
      </c>
      <c r="M2306" s="12">
        <v>5250</v>
      </c>
      <c r="N2306" s="12">
        <v>7250</v>
      </c>
      <c r="O2306" s="12">
        <v>2430</v>
      </c>
      <c r="P2306" s="9">
        <v>0</v>
      </c>
      <c r="Q2306" s="11">
        <v>0</v>
      </c>
      <c r="R2306" s="12">
        <v>0</v>
      </c>
      <c r="S2306" s="11">
        <v>0</v>
      </c>
      <c r="T2306" s="11">
        <v>0</v>
      </c>
      <c r="U2306" s="12">
        <v>0</v>
      </c>
      <c r="V2306" s="12">
        <v>0</v>
      </c>
      <c r="W2306" s="12">
        <v>0</v>
      </c>
      <c r="X2306" s="12">
        <v>0</v>
      </c>
      <c r="Y2306" s="12">
        <v>0</v>
      </c>
      <c r="Z2306" s="12">
        <v>0</v>
      </c>
      <c r="AA2306" s="12">
        <v>0</v>
      </c>
      <c r="AB2306" s="12">
        <v>0</v>
      </c>
      <c r="AC2306" s="12">
        <v>0</v>
      </c>
      <c r="AD2306" s="12">
        <v>0</v>
      </c>
      <c r="AE2306" s="12">
        <v>0</v>
      </c>
      <c r="AF2306" s="12">
        <v>0</v>
      </c>
      <c r="AG2306" s="12">
        <v>0</v>
      </c>
    </row>
    <row r="2307" spans="1:33" ht="15.75" thickBot="1" x14ac:dyDescent="0.3">
      <c r="A2307" t="s">
        <v>3589</v>
      </c>
      <c r="B2307" s="10" t="s">
        <v>3699</v>
      </c>
      <c r="C2307" s="10" t="s">
        <v>3700</v>
      </c>
      <c r="D2307" s="11">
        <v>1460689.5</v>
      </c>
      <c r="E2307" s="11">
        <v>0</v>
      </c>
      <c r="F2307" s="11">
        <v>0</v>
      </c>
      <c r="G2307" s="11">
        <v>0</v>
      </c>
      <c r="H2307" s="11">
        <v>43820</v>
      </c>
      <c r="I2307" s="11">
        <v>1460580.28</v>
      </c>
      <c r="J2307" s="9">
        <v>7</v>
      </c>
      <c r="K2307" s="11">
        <v>1416760.28</v>
      </c>
      <c r="L2307" s="12">
        <v>310</v>
      </c>
      <c r="M2307" s="12">
        <v>154</v>
      </c>
      <c r="N2307" s="12">
        <v>156</v>
      </c>
      <c r="O2307" s="12">
        <v>2</v>
      </c>
      <c r="P2307" s="9">
        <v>0</v>
      </c>
      <c r="Q2307" s="11">
        <v>0</v>
      </c>
      <c r="R2307" s="12">
        <v>0</v>
      </c>
      <c r="S2307" s="11">
        <v>0</v>
      </c>
      <c r="T2307" s="11">
        <v>0</v>
      </c>
      <c r="U2307" s="12">
        <v>0</v>
      </c>
      <c r="V2307" s="12">
        <v>0</v>
      </c>
      <c r="W2307" s="12">
        <v>0</v>
      </c>
      <c r="X2307" s="12">
        <v>0</v>
      </c>
      <c r="Y2307" s="12">
        <v>0</v>
      </c>
      <c r="Z2307" s="12">
        <v>0</v>
      </c>
      <c r="AA2307" s="12">
        <v>0</v>
      </c>
      <c r="AB2307" s="12">
        <v>0</v>
      </c>
      <c r="AC2307" s="12">
        <v>0</v>
      </c>
      <c r="AD2307" s="12">
        <v>0</v>
      </c>
      <c r="AE2307" s="12">
        <v>0</v>
      </c>
      <c r="AF2307" s="12">
        <v>0</v>
      </c>
      <c r="AG2307" s="12">
        <v>0</v>
      </c>
    </row>
    <row r="2308" spans="1:33" ht="15.75" thickBot="1" x14ac:dyDescent="0.3">
      <c r="A2308" t="s">
        <v>3589</v>
      </c>
      <c r="B2308" s="10" t="s">
        <v>3712</v>
      </c>
      <c r="C2308" s="10" t="s">
        <v>3713</v>
      </c>
      <c r="D2308" s="11">
        <v>6048522.1100000003</v>
      </c>
      <c r="E2308" s="11">
        <v>0</v>
      </c>
      <c r="F2308" s="11">
        <v>0</v>
      </c>
      <c r="G2308" s="11">
        <v>120970.43</v>
      </c>
      <c r="H2308" s="11">
        <v>0</v>
      </c>
      <c r="I2308" s="11">
        <v>2507291.4300000002</v>
      </c>
      <c r="J2308" s="9">
        <v>2</v>
      </c>
      <c r="K2308" s="11">
        <v>2386321</v>
      </c>
      <c r="L2308" s="12">
        <v>5500</v>
      </c>
      <c r="M2308" s="12">
        <v>2500</v>
      </c>
      <c r="N2308" s="12">
        <v>3000</v>
      </c>
      <c r="O2308" s="12">
        <v>200</v>
      </c>
      <c r="P2308" s="9">
        <v>0</v>
      </c>
      <c r="Q2308" s="11">
        <v>0</v>
      </c>
      <c r="R2308" s="12">
        <v>0</v>
      </c>
      <c r="S2308" s="11">
        <v>0</v>
      </c>
      <c r="T2308" s="11">
        <v>0</v>
      </c>
      <c r="U2308" s="12">
        <v>0</v>
      </c>
      <c r="V2308" s="12">
        <v>0</v>
      </c>
      <c r="W2308" s="12">
        <v>0</v>
      </c>
      <c r="X2308" s="12">
        <v>0</v>
      </c>
      <c r="Y2308" s="12">
        <v>0</v>
      </c>
      <c r="Z2308" s="12">
        <v>0</v>
      </c>
      <c r="AA2308" s="12">
        <v>0</v>
      </c>
      <c r="AB2308" s="12">
        <v>0</v>
      </c>
      <c r="AC2308" s="12">
        <v>0</v>
      </c>
      <c r="AD2308" s="12">
        <v>0</v>
      </c>
      <c r="AE2308" s="12">
        <v>0</v>
      </c>
      <c r="AF2308" s="12">
        <v>0</v>
      </c>
      <c r="AG2308" s="12">
        <v>0</v>
      </c>
    </row>
    <row r="2309" spans="1:33" ht="15.75" thickBot="1" x14ac:dyDescent="0.3">
      <c r="A2309" t="s">
        <v>3589</v>
      </c>
      <c r="B2309" s="10" t="s">
        <v>3738</v>
      </c>
      <c r="C2309" s="10" t="s">
        <v>3739</v>
      </c>
      <c r="D2309" s="11">
        <v>1687379.25</v>
      </c>
      <c r="E2309" s="11">
        <v>0</v>
      </c>
      <c r="F2309" s="11">
        <v>0</v>
      </c>
      <c r="G2309" s="11">
        <v>0</v>
      </c>
      <c r="H2309" s="11">
        <v>30000</v>
      </c>
      <c r="I2309" s="11">
        <v>1687378.6</v>
      </c>
      <c r="J2309" s="9">
        <v>4</v>
      </c>
      <c r="K2309" s="11">
        <v>1657378.6</v>
      </c>
      <c r="L2309" s="12">
        <v>1189</v>
      </c>
      <c r="M2309" s="12">
        <v>720</v>
      </c>
      <c r="N2309" s="12">
        <v>469</v>
      </c>
      <c r="O2309" s="12">
        <v>802</v>
      </c>
      <c r="P2309" s="9">
        <v>0</v>
      </c>
      <c r="Q2309" s="11">
        <v>0</v>
      </c>
      <c r="R2309" s="12">
        <v>0</v>
      </c>
      <c r="S2309" s="11">
        <v>0</v>
      </c>
      <c r="T2309" s="11">
        <v>0</v>
      </c>
      <c r="U2309" s="12">
        <v>0</v>
      </c>
      <c r="V2309" s="12">
        <v>0</v>
      </c>
      <c r="W2309" s="12">
        <v>0</v>
      </c>
      <c r="X2309" s="12">
        <v>0</v>
      </c>
      <c r="Y2309" s="12">
        <v>0</v>
      </c>
      <c r="Z2309" s="12">
        <v>0</v>
      </c>
      <c r="AA2309" s="12">
        <v>0</v>
      </c>
      <c r="AB2309" s="12">
        <v>0</v>
      </c>
      <c r="AC2309" s="12">
        <v>0</v>
      </c>
      <c r="AD2309" s="12">
        <v>0</v>
      </c>
      <c r="AE2309" s="12">
        <v>0</v>
      </c>
      <c r="AF2309" s="12">
        <v>0</v>
      </c>
      <c r="AG2309" s="12">
        <v>0</v>
      </c>
    </row>
    <row r="2310" spans="1:33" ht="15.75" thickBot="1" x14ac:dyDescent="0.3">
      <c r="A2310" t="s">
        <v>3589</v>
      </c>
      <c r="B2310" s="10" t="s">
        <v>3657</v>
      </c>
      <c r="C2310" s="10" t="s">
        <v>3658</v>
      </c>
      <c r="D2310" s="11">
        <v>6140162.0700000003</v>
      </c>
      <c r="E2310" s="11">
        <v>0</v>
      </c>
      <c r="F2310" s="11">
        <v>0</v>
      </c>
      <c r="G2310" s="11">
        <v>0</v>
      </c>
      <c r="H2310" s="11">
        <v>184204</v>
      </c>
      <c r="I2310" s="11">
        <v>6140156</v>
      </c>
      <c r="J2310" s="9">
        <v>11</v>
      </c>
      <c r="K2310" s="11">
        <v>5955952</v>
      </c>
      <c r="L2310" s="12">
        <v>2296</v>
      </c>
      <c r="M2310" s="12">
        <v>1252</v>
      </c>
      <c r="N2310" s="12">
        <v>1044</v>
      </c>
      <c r="O2310" s="12">
        <v>537</v>
      </c>
      <c r="P2310" s="9">
        <v>1</v>
      </c>
      <c r="Q2310" s="11">
        <v>983392</v>
      </c>
      <c r="R2310" s="12">
        <v>500</v>
      </c>
      <c r="S2310" s="11">
        <v>200</v>
      </c>
      <c r="T2310" s="11">
        <v>300</v>
      </c>
      <c r="U2310" s="12">
        <v>100</v>
      </c>
      <c r="V2310" s="12">
        <v>0</v>
      </c>
      <c r="W2310" s="12">
        <v>0</v>
      </c>
      <c r="X2310" s="12">
        <v>0</v>
      </c>
      <c r="Y2310" s="12">
        <v>0</v>
      </c>
      <c r="Z2310" s="12">
        <v>0</v>
      </c>
      <c r="AA2310" s="12">
        <v>0</v>
      </c>
      <c r="AB2310" s="12">
        <v>1</v>
      </c>
      <c r="AC2310" s="12">
        <v>983392</v>
      </c>
      <c r="AD2310" s="12">
        <v>500</v>
      </c>
      <c r="AE2310" s="12">
        <v>200</v>
      </c>
      <c r="AF2310" s="12">
        <v>300</v>
      </c>
      <c r="AG2310" s="12">
        <v>100</v>
      </c>
    </row>
    <row r="2311" spans="1:33" ht="15.75" thickBot="1" x14ac:dyDescent="0.3">
      <c r="A2311" t="s">
        <v>3589</v>
      </c>
      <c r="B2311" s="10" t="s">
        <v>3740</v>
      </c>
      <c r="C2311" s="10" t="s">
        <v>3741</v>
      </c>
      <c r="D2311" s="11">
        <v>3066349.64</v>
      </c>
      <c r="E2311" s="11">
        <v>0</v>
      </c>
      <c r="F2311" s="11">
        <v>0</v>
      </c>
      <c r="G2311" s="11">
        <v>0</v>
      </c>
      <c r="H2311" s="11">
        <v>0</v>
      </c>
      <c r="I2311" s="11">
        <v>1806897</v>
      </c>
      <c r="J2311" s="9">
        <v>6</v>
      </c>
      <c r="K2311" s="11">
        <v>1806897</v>
      </c>
      <c r="L2311" s="12">
        <v>4293</v>
      </c>
      <c r="M2311" s="12">
        <v>2113</v>
      </c>
      <c r="N2311" s="12">
        <v>2180</v>
      </c>
      <c r="O2311" s="12">
        <v>1177</v>
      </c>
      <c r="P2311" s="9">
        <v>0</v>
      </c>
      <c r="Q2311" s="11">
        <v>0</v>
      </c>
      <c r="R2311" s="12">
        <v>0</v>
      </c>
      <c r="S2311" s="11">
        <v>0</v>
      </c>
      <c r="T2311" s="11">
        <v>0</v>
      </c>
      <c r="U2311" s="12">
        <v>0</v>
      </c>
      <c r="V2311" s="12">
        <v>0</v>
      </c>
      <c r="W2311" s="12">
        <v>0</v>
      </c>
      <c r="X2311" s="12">
        <v>0</v>
      </c>
      <c r="Y2311" s="12">
        <v>0</v>
      </c>
      <c r="Z2311" s="12">
        <v>0</v>
      </c>
      <c r="AA2311" s="12">
        <v>0</v>
      </c>
      <c r="AB2311" s="12">
        <v>0</v>
      </c>
      <c r="AC2311" s="12">
        <v>0</v>
      </c>
      <c r="AD2311" s="12">
        <v>0</v>
      </c>
      <c r="AE2311" s="12">
        <v>0</v>
      </c>
      <c r="AF2311" s="12">
        <v>0</v>
      </c>
      <c r="AG2311" s="12">
        <v>0</v>
      </c>
    </row>
    <row r="2312" spans="1:33" ht="15.75" thickBot="1" x14ac:dyDescent="0.3">
      <c r="A2312" t="s">
        <v>3589</v>
      </c>
      <c r="B2312" s="10" t="s">
        <v>3661</v>
      </c>
      <c r="C2312" s="10" t="s">
        <v>3751</v>
      </c>
      <c r="D2312" s="11">
        <v>5947636.6200000001</v>
      </c>
      <c r="E2312" s="11">
        <v>0</v>
      </c>
      <c r="F2312" s="11">
        <v>0</v>
      </c>
      <c r="G2312" s="11">
        <v>118952.24</v>
      </c>
      <c r="H2312" s="11">
        <v>178429.1</v>
      </c>
      <c r="I2312" s="11">
        <v>4007863.15</v>
      </c>
      <c r="J2312" s="9">
        <v>9</v>
      </c>
      <c r="K2312" s="11">
        <v>3710481.81</v>
      </c>
      <c r="L2312" s="12">
        <v>1942</v>
      </c>
      <c r="M2312" s="12">
        <v>990</v>
      </c>
      <c r="N2312" s="12">
        <v>952</v>
      </c>
      <c r="O2312" s="12">
        <v>346</v>
      </c>
      <c r="P2312" s="9">
        <v>1</v>
      </c>
      <c r="Q2312" s="11">
        <v>15158.2</v>
      </c>
      <c r="R2312" s="12">
        <v>250</v>
      </c>
      <c r="S2312" s="11">
        <v>150</v>
      </c>
      <c r="T2312" s="11">
        <v>100</v>
      </c>
      <c r="U2312" s="12">
        <v>50</v>
      </c>
      <c r="V2312" s="12">
        <v>0</v>
      </c>
      <c r="W2312" s="12">
        <v>0</v>
      </c>
      <c r="X2312" s="12">
        <v>0</v>
      </c>
      <c r="Y2312" s="12">
        <v>0</v>
      </c>
      <c r="Z2312" s="12">
        <v>0</v>
      </c>
      <c r="AA2312" s="12">
        <v>0</v>
      </c>
      <c r="AB2312" s="12">
        <v>1</v>
      </c>
      <c r="AC2312" s="12">
        <v>15158.2</v>
      </c>
      <c r="AD2312" s="12">
        <v>250</v>
      </c>
      <c r="AE2312" s="12">
        <v>150</v>
      </c>
      <c r="AF2312" s="12">
        <v>100</v>
      </c>
      <c r="AG2312" s="12">
        <v>50</v>
      </c>
    </row>
    <row r="2313" spans="1:33" ht="15.75" thickBot="1" x14ac:dyDescent="0.3">
      <c r="A2313" t="s">
        <v>3589</v>
      </c>
      <c r="B2313" s="10" t="s">
        <v>3664</v>
      </c>
      <c r="C2313" s="10" t="s">
        <v>3665</v>
      </c>
      <c r="D2313" s="11">
        <v>3062770.98</v>
      </c>
      <c r="E2313" s="11">
        <v>0</v>
      </c>
      <c r="F2313" s="11">
        <v>0</v>
      </c>
      <c r="G2313" s="11">
        <v>0</v>
      </c>
      <c r="H2313" s="11">
        <v>91880</v>
      </c>
      <c r="I2313" s="11">
        <v>2568235.06</v>
      </c>
      <c r="J2313" s="9">
        <v>9</v>
      </c>
      <c r="K2313" s="11">
        <v>2476355.06</v>
      </c>
      <c r="L2313" s="12">
        <v>280</v>
      </c>
      <c r="M2313" s="12">
        <v>140</v>
      </c>
      <c r="N2313" s="12">
        <v>140</v>
      </c>
      <c r="O2313" s="12">
        <v>370</v>
      </c>
      <c r="P2313" s="9">
        <v>0</v>
      </c>
      <c r="Q2313" s="11">
        <v>0</v>
      </c>
      <c r="R2313" s="12">
        <v>0</v>
      </c>
      <c r="S2313" s="11">
        <v>0</v>
      </c>
      <c r="T2313" s="11">
        <v>0</v>
      </c>
      <c r="U2313" s="12">
        <v>0</v>
      </c>
      <c r="V2313" s="12">
        <v>0</v>
      </c>
      <c r="W2313" s="12">
        <v>0</v>
      </c>
      <c r="X2313" s="12">
        <v>0</v>
      </c>
      <c r="Y2313" s="12">
        <v>0</v>
      </c>
      <c r="Z2313" s="12">
        <v>0</v>
      </c>
      <c r="AA2313" s="12">
        <v>0</v>
      </c>
      <c r="AB2313" s="12">
        <v>0</v>
      </c>
      <c r="AC2313" s="12">
        <v>0</v>
      </c>
      <c r="AD2313" s="12">
        <v>0</v>
      </c>
      <c r="AE2313" s="12">
        <v>0</v>
      </c>
      <c r="AF2313" s="12">
        <v>0</v>
      </c>
      <c r="AG2313" s="12">
        <v>0</v>
      </c>
    </row>
    <row r="2314" spans="1:33" ht="15.75" thickBot="1" x14ac:dyDescent="0.3">
      <c r="A2314" t="s">
        <v>3589</v>
      </c>
      <c r="B2314" s="10" t="s">
        <v>3729</v>
      </c>
      <c r="C2314" s="10" t="s">
        <v>3730</v>
      </c>
      <c r="D2314" s="11">
        <v>4447073.3099999996</v>
      </c>
      <c r="E2314" s="11">
        <v>0</v>
      </c>
      <c r="F2314" s="11">
        <v>0</v>
      </c>
      <c r="G2314" s="11">
        <v>0</v>
      </c>
      <c r="H2314" s="11">
        <v>0</v>
      </c>
      <c r="I2314" s="11">
        <v>4447072.51</v>
      </c>
      <c r="J2314" s="9">
        <v>7</v>
      </c>
      <c r="K2314" s="11">
        <v>4447072.51</v>
      </c>
      <c r="L2314" s="12">
        <v>1188</v>
      </c>
      <c r="M2314" s="12">
        <v>457</v>
      </c>
      <c r="N2314" s="12">
        <v>731</v>
      </c>
      <c r="O2314" s="12">
        <v>276</v>
      </c>
      <c r="P2314" s="9">
        <v>0</v>
      </c>
      <c r="Q2314" s="11">
        <v>0</v>
      </c>
      <c r="R2314" s="12">
        <v>0</v>
      </c>
      <c r="S2314" s="11">
        <v>0</v>
      </c>
      <c r="T2314" s="11">
        <v>0</v>
      </c>
      <c r="U2314" s="12">
        <v>0</v>
      </c>
      <c r="V2314" s="12">
        <v>0</v>
      </c>
      <c r="W2314" s="12">
        <v>0</v>
      </c>
      <c r="X2314" s="12">
        <v>0</v>
      </c>
      <c r="Y2314" s="12">
        <v>0</v>
      </c>
      <c r="Z2314" s="12">
        <v>0</v>
      </c>
      <c r="AA2314" s="12">
        <v>0</v>
      </c>
      <c r="AB2314" s="12">
        <v>0</v>
      </c>
      <c r="AC2314" s="12">
        <v>0</v>
      </c>
      <c r="AD2314" s="12">
        <v>0</v>
      </c>
      <c r="AE2314" s="12">
        <v>0</v>
      </c>
      <c r="AF2314" s="12">
        <v>0</v>
      </c>
      <c r="AG2314" s="12">
        <v>0</v>
      </c>
    </row>
    <row r="2315" spans="1:33" ht="15.75" thickBot="1" x14ac:dyDescent="0.3">
      <c r="A2315" t="s">
        <v>3589</v>
      </c>
      <c r="B2315" s="10" t="s">
        <v>3752</v>
      </c>
      <c r="C2315" s="10" t="s">
        <v>3766</v>
      </c>
      <c r="D2315" s="11">
        <v>1780020.63</v>
      </c>
      <c r="E2315" s="11">
        <v>0</v>
      </c>
      <c r="F2315" s="11">
        <v>0</v>
      </c>
      <c r="G2315" s="11">
        <v>0</v>
      </c>
      <c r="H2315" s="11">
        <v>0</v>
      </c>
      <c r="I2315" s="11">
        <v>1647013.15</v>
      </c>
      <c r="J2315" s="9">
        <v>3</v>
      </c>
      <c r="K2315" s="11">
        <v>1647013.15</v>
      </c>
      <c r="L2315" s="12">
        <v>292</v>
      </c>
      <c r="M2315" s="12">
        <v>126</v>
      </c>
      <c r="N2315" s="12">
        <v>166</v>
      </c>
      <c r="O2315" s="12">
        <v>47</v>
      </c>
      <c r="P2315" s="9">
        <v>0</v>
      </c>
      <c r="Q2315" s="11">
        <v>0</v>
      </c>
      <c r="R2315" s="12">
        <v>0</v>
      </c>
      <c r="S2315" s="11">
        <v>0</v>
      </c>
      <c r="T2315" s="11">
        <v>0</v>
      </c>
      <c r="U2315" s="12">
        <v>0</v>
      </c>
      <c r="V2315" s="12">
        <v>0</v>
      </c>
      <c r="W2315" s="12">
        <v>0</v>
      </c>
      <c r="X2315" s="12">
        <v>0</v>
      </c>
      <c r="Y2315" s="12">
        <v>0</v>
      </c>
      <c r="Z2315" s="12">
        <v>0</v>
      </c>
      <c r="AA2315" s="12">
        <v>0</v>
      </c>
      <c r="AB2315" s="12">
        <v>0</v>
      </c>
      <c r="AC2315" s="12">
        <v>0</v>
      </c>
      <c r="AD2315" s="12">
        <v>0</v>
      </c>
      <c r="AE2315" s="12">
        <v>0</v>
      </c>
      <c r="AF2315" s="12">
        <v>0</v>
      </c>
      <c r="AG2315" s="12">
        <v>0</v>
      </c>
    </row>
    <row r="2316" spans="1:33" ht="15.75" thickBot="1" x14ac:dyDescent="0.3">
      <c r="A2316" t="s">
        <v>3589</v>
      </c>
      <c r="B2316" s="10" t="s">
        <v>3678</v>
      </c>
      <c r="C2316" s="10" t="s">
        <v>3679</v>
      </c>
      <c r="D2316" s="11">
        <v>2275604.9</v>
      </c>
      <c r="E2316" s="11">
        <v>0</v>
      </c>
      <c r="F2316" s="11">
        <v>0</v>
      </c>
      <c r="G2316" s="11">
        <v>0</v>
      </c>
      <c r="H2316" s="11">
        <v>0</v>
      </c>
      <c r="I2316" s="11">
        <v>2171874.2800000003</v>
      </c>
      <c r="J2316" s="9">
        <v>7</v>
      </c>
      <c r="K2316" s="11">
        <v>2171874.2800000003</v>
      </c>
      <c r="L2316" s="12">
        <v>1683</v>
      </c>
      <c r="M2316" s="12">
        <v>769</v>
      </c>
      <c r="N2316" s="12">
        <v>914</v>
      </c>
      <c r="O2316" s="12">
        <v>354</v>
      </c>
      <c r="P2316" s="9">
        <v>0</v>
      </c>
      <c r="Q2316" s="11">
        <v>0</v>
      </c>
      <c r="R2316" s="12">
        <v>0</v>
      </c>
      <c r="S2316" s="11">
        <v>0</v>
      </c>
      <c r="T2316" s="11">
        <v>0</v>
      </c>
      <c r="U2316" s="12">
        <v>0</v>
      </c>
      <c r="V2316" s="12">
        <v>0</v>
      </c>
      <c r="W2316" s="12">
        <v>0</v>
      </c>
      <c r="X2316" s="12">
        <v>0</v>
      </c>
      <c r="Y2316" s="12">
        <v>0</v>
      </c>
      <c r="Z2316" s="12">
        <v>0</v>
      </c>
      <c r="AA2316" s="12">
        <v>0</v>
      </c>
      <c r="AB2316" s="12">
        <v>0</v>
      </c>
      <c r="AC2316" s="12">
        <v>0</v>
      </c>
      <c r="AD2316" s="12">
        <v>0</v>
      </c>
      <c r="AE2316" s="12">
        <v>0</v>
      </c>
      <c r="AF2316" s="12">
        <v>0</v>
      </c>
      <c r="AG2316" s="12">
        <v>0</v>
      </c>
    </row>
    <row r="2317" spans="1:33" ht="15.75" thickBot="1" x14ac:dyDescent="0.3">
      <c r="A2317" t="s">
        <v>3589</v>
      </c>
      <c r="B2317" s="10" t="s">
        <v>3595</v>
      </c>
      <c r="C2317" s="10" t="s">
        <v>3680</v>
      </c>
      <c r="D2317" s="11">
        <v>3079598.07</v>
      </c>
      <c r="E2317" s="11">
        <v>0</v>
      </c>
      <c r="F2317" s="11">
        <v>0</v>
      </c>
      <c r="G2317" s="11">
        <v>0</v>
      </c>
      <c r="H2317" s="11">
        <v>23000</v>
      </c>
      <c r="I2317" s="11">
        <v>2863998.97</v>
      </c>
      <c r="J2317" s="9">
        <v>10</v>
      </c>
      <c r="K2317" s="11">
        <v>2840998.97</v>
      </c>
      <c r="L2317" s="12">
        <v>590</v>
      </c>
      <c r="M2317" s="12">
        <v>295</v>
      </c>
      <c r="N2317" s="12">
        <v>295</v>
      </c>
      <c r="O2317" s="12">
        <v>115</v>
      </c>
      <c r="P2317" s="9">
        <v>0</v>
      </c>
      <c r="Q2317" s="11">
        <v>0</v>
      </c>
      <c r="R2317" s="12">
        <v>0</v>
      </c>
      <c r="S2317" s="11">
        <v>0</v>
      </c>
      <c r="T2317" s="11">
        <v>0</v>
      </c>
      <c r="U2317" s="12">
        <v>0</v>
      </c>
      <c r="V2317" s="12">
        <v>0</v>
      </c>
      <c r="W2317" s="12">
        <v>0</v>
      </c>
      <c r="X2317" s="12">
        <v>0</v>
      </c>
      <c r="Y2317" s="12">
        <v>0</v>
      </c>
      <c r="Z2317" s="12">
        <v>0</v>
      </c>
      <c r="AA2317" s="12">
        <v>0</v>
      </c>
      <c r="AB2317" s="12">
        <v>0</v>
      </c>
      <c r="AC2317" s="12">
        <v>0</v>
      </c>
      <c r="AD2317" s="12">
        <v>0</v>
      </c>
      <c r="AE2317" s="12">
        <v>0</v>
      </c>
      <c r="AF2317" s="12">
        <v>0</v>
      </c>
      <c r="AG2317" s="12">
        <v>0</v>
      </c>
    </row>
    <row r="2318" spans="1:33" ht="15.75" thickBot="1" x14ac:dyDescent="0.3">
      <c r="A2318" t="s">
        <v>3589</v>
      </c>
      <c r="B2318" s="10" t="s">
        <v>3597</v>
      </c>
      <c r="C2318" s="10" t="s">
        <v>3598</v>
      </c>
      <c r="D2318" s="11">
        <v>5079380.09</v>
      </c>
      <c r="E2318" s="11">
        <v>0</v>
      </c>
      <c r="F2318" s="11">
        <v>0</v>
      </c>
      <c r="G2318" s="11">
        <v>0</v>
      </c>
      <c r="H2318" s="11">
        <v>150000</v>
      </c>
      <c r="I2318" s="11">
        <v>3477649.29</v>
      </c>
      <c r="J2318" s="9">
        <v>10</v>
      </c>
      <c r="K2318" s="11">
        <v>3327649.29</v>
      </c>
      <c r="L2318" s="12">
        <v>975</v>
      </c>
      <c r="M2318" s="12">
        <v>413</v>
      </c>
      <c r="N2318" s="12">
        <v>562</v>
      </c>
      <c r="O2318" s="12">
        <v>171</v>
      </c>
      <c r="P2318" s="9">
        <v>0</v>
      </c>
      <c r="Q2318" s="11">
        <v>0</v>
      </c>
      <c r="R2318" s="12">
        <v>0</v>
      </c>
      <c r="S2318" s="11">
        <v>0</v>
      </c>
      <c r="T2318" s="11">
        <v>0</v>
      </c>
      <c r="U2318" s="12">
        <v>0</v>
      </c>
      <c r="V2318" s="12">
        <v>0</v>
      </c>
      <c r="W2318" s="12">
        <v>0</v>
      </c>
      <c r="X2318" s="12">
        <v>0</v>
      </c>
      <c r="Y2318" s="12">
        <v>0</v>
      </c>
      <c r="Z2318" s="12">
        <v>0</v>
      </c>
      <c r="AA2318" s="12">
        <v>0</v>
      </c>
      <c r="AB2318" s="12">
        <v>0</v>
      </c>
      <c r="AC2318" s="12">
        <v>0</v>
      </c>
      <c r="AD2318" s="12">
        <v>0</v>
      </c>
      <c r="AE2318" s="12">
        <v>0</v>
      </c>
      <c r="AF2318" s="12">
        <v>0</v>
      </c>
      <c r="AG2318" s="12">
        <v>0</v>
      </c>
    </row>
    <row r="2319" spans="1:33" ht="15.75" thickBot="1" x14ac:dyDescent="0.3">
      <c r="A2319" t="s">
        <v>3589</v>
      </c>
      <c r="B2319" s="10" t="s">
        <v>3599</v>
      </c>
      <c r="C2319" s="10" t="s">
        <v>3734</v>
      </c>
      <c r="D2319" s="11">
        <v>11851881.220000001</v>
      </c>
      <c r="E2319" s="11">
        <v>0</v>
      </c>
      <c r="F2319" s="11">
        <v>0</v>
      </c>
      <c r="G2319" s="11">
        <v>0</v>
      </c>
      <c r="H2319" s="11">
        <v>0</v>
      </c>
      <c r="I2319" s="11">
        <v>5032098.1800000006</v>
      </c>
      <c r="J2319" s="9">
        <v>12</v>
      </c>
      <c r="K2319" s="11">
        <v>5032098.1800000006</v>
      </c>
      <c r="L2319" s="12">
        <v>1162</v>
      </c>
      <c r="M2319" s="12">
        <v>592</v>
      </c>
      <c r="N2319" s="12">
        <v>570</v>
      </c>
      <c r="O2319" s="12">
        <v>424</v>
      </c>
      <c r="P2319" s="9">
        <v>0</v>
      </c>
      <c r="Q2319" s="11">
        <v>0</v>
      </c>
      <c r="R2319" s="12">
        <v>0</v>
      </c>
      <c r="S2319" s="11">
        <v>0</v>
      </c>
      <c r="T2319" s="11">
        <v>0</v>
      </c>
      <c r="U2319" s="12">
        <v>0</v>
      </c>
      <c r="V2319" s="12">
        <v>0</v>
      </c>
      <c r="W2319" s="12">
        <v>0</v>
      </c>
      <c r="X2319" s="12">
        <v>0</v>
      </c>
      <c r="Y2319" s="12">
        <v>0</v>
      </c>
      <c r="Z2319" s="12">
        <v>0</v>
      </c>
      <c r="AA2319" s="12">
        <v>0</v>
      </c>
      <c r="AB2319" s="12">
        <v>0</v>
      </c>
      <c r="AC2319" s="12">
        <v>0</v>
      </c>
      <c r="AD2319" s="12">
        <v>0</v>
      </c>
      <c r="AE2319" s="12">
        <v>0</v>
      </c>
      <c r="AF2319" s="12">
        <v>0</v>
      </c>
      <c r="AG2319" s="12">
        <v>0</v>
      </c>
    </row>
    <row r="2320" spans="1:33" ht="15.75" thickBot="1" x14ac:dyDescent="0.3">
      <c r="A2320" t="s">
        <v>3589</v>
      </c>
      <c r="B2320" s="10" t="s">
        <v>3600</v>
      </c>
      <c r="C2320" s="10" t="s">
        <v>3601</v>
      </c>
      <c r="D2320" s="11">
        <v>2922120.77</v>
      </c>
      <c r="E2320" s="11">
        <v>0</v>
      </c>
      <c r="F2320" s="11">
        <v>0</v>
      </c>
      <c r="G2320" s="11">
        <v>0</v>
      </c>
      <c r="H2320" s="11">
        <v>0</v>
      </c>
      <c r="I2320" s="11">
        <v>2593439.67</v>
      </c>
      <c r="J2320" s="9">
        <v>5</v>
      </c>
      <c r="K2320" s="11">
        <v>2593439.67</v>
      </c>
      <c r="L2320" s="12">
        <v>950</v>
      </c>
      <c r="M2320" s="12">
        <v>475</v>
      </c>
      <c r="N2320" s="12">
        <v>475</v>
      </c>
      <c r="O2320" s="12">
        <v>160</v>
      </c>
      <c r="P2320" s="9">
        <v>0</v>
      </c>
      <c r="Q2320" s="11">
        <v>0</v>
      </c>
      <c r="R2320" s="12">
        <v>0</v>
      </c>
      <c r="S2320" s="11">
        <v>0</v>
      </c>
      <c r="T2320" s="11">
        <v>0</v>
      </c>
      <c r="U2320" s="12">
        <v>0</v>
      </c>
      <c r="V2320" s="12">
        <v>0</v>
      </c>
      <c r="W2320" s="12">
        <v>0</v>
      </c>
      <c r="X2320" s="12">
        <v>0</v>
      </c>
      <c r="Y2320" s="12">
        <v>0</v>
      </c>
      <c r="Z2320" s="12">
        <v>0</v>
      </c>
      <c r="AA2320" s="12">
        <v>0</v>
      </c>
      <c r="AB2320" s="12">
        <v>0</v>
      </c>
      <c r="AC2320" s="12">
        <v>0</v>
      </c>
      <c r="AD2320" s="12">
        <v>0</v>
      </c>
      <c r="AE2320" s="12">
        <v>0</v>
      </c>
      <c r="AF2320" s="12">
        <v>0</v>
      </c>
      <c r="AG2320" s="12">
        <v>0</v>
      </c>
    </row>
    <row r="2321" spans="1:33" ht="15.75" thickBot="1" x14ac:dyDescent="0.3">
      <c r="A2321" t="s">
        <v>3589</v>
      </c>
      <c r="B2321" s="10" t="s">
        <v>3603</v>
      </c>
      <c r="C2321" s="10" t="s">
        <v>3717</v>
      </c>
      <c r="D2321" s="11">
        <v>69872105.959999993</v>
      </c>
      <c r="E2321" s="11">
        <v>0</v>
      </c>
      <c r="F2321" s="11">
        <v>0</v>
      </c>
      <c r="G2321" s="11">
        <v>1397442.14</v>
      </c>
      <c r="H2321" s="11">
        <v>1860145.77</v>
      </c>
      <c r="I2321" s="11">
        <v>69872105.959999993</v>
      </c>
      <c r="J2321" s="9">
        <v>41</v>
      </c>
      <c r="K2321" s="11">
        <v>66614518.049999997</v>
      </c>
      <c r="L2321" s="12">
        <v>27620</v>
      </c>
      <c r="M2321" s="12">
        <v>13183</v>
      </c>
      <c r="N2321" s="12">
        <v>14437</v>
      </c>
      <c r="O2321" s="12">
        <v>7413</v>
      </c>
      <c r="P2321" s="9">
        <v>5</v>
      </c>
      <c r="Q2321" s="11">
        <v>3920721.8</v>
      </c>
      <c r="R2321" s="12">
        <v>1693</v>
      </c>
      <c r="S2321" s="11">
        <v>808</v>
      </c>
      <c r="T2321" s="11">
        <v>885</v>
      </c>
      <c r="U2321" s="12">
        <v>359</v>
      </c>
      <c r="V2321" s="12">
        <v>0</v>
      </c>
      <c r="W2321" s="12">
        <v>0</v>
      </c>
      <c r="X2321" s="12">
        <v>0</v>
      </c>
      <c r="Y2321" s="12">
        <v>0</v>
      </c>
      <c r="Z2321" s="12">
        <v>0</v>
      </c>
      <c r="AA2321" s="12">
        <v>0</v>
      </c>
      <c r="AB2321" s="12">
        <v>5</v>
      </c>
      <c r="AC2321" s="12">
        <v>3920721.8</v>
      </c>
      <c r="AD2321" s="12">
        <v>1693</v>
      </c>
      <c r="AE2321" s="12">
        <v>808</v>
      </c>
      <c r="AF2321" s="12">
        <v>885</v>
      </c>
      <c r="AG2321" s="12">
        <v>359</v>
      </c>
    </row>
    <row r="2322" spans="1:33" ht="15.75" thickBot="1" x14ac:dyDescent="0.3">
      <c r="A2322" t="s">
        <v>3589</v>
      </c>
      <c r="B2322" s="10" t="s">
        <v>3759</v>
      </c>
      <c r="C2322" s="10" t="s">
        <v>3760</v>
      </c>
      <c r="D2322" s="11">
        <v>1070905.31</v>
      </c>
      <c r="E2322" s="11">
        <v>0</v>
      </c>
      <c r="F2322" s="11">
        <v>0</v>
      </c>
      <c r="G2322" s="11">
        <v>0</v>
      </c>
      <c r="H2322" s="11">
        <v>32127.16</v>
      </c>
      <c r="I2322" s="11">
        <v>1070905.3299999998</v>
      </c>
      <c r="J2322" s="9">
        <v>7</v>
      </c>
      <c r="K2322" s="11">
        <v>1038778.1699999999</v>
      </c>
      <c r="L2322" s="12">
        <v>5063</v>
      </c>
      <c r="M2322" s="12">
        <v>2558</v>
      </c>
      <c r="N2322" s="12">
        <v>2505</v>
      </c>
      <c r="O2322" s="12">
        <v>1587</v>
      </c>
      <c r="P2322" s="9">
        <v>0</v>
      </c>
      <c r="Q2322" s="11">
        <v>0</v>
      </c>
      <c r="R2322" s="12">
        <v>0</v>
      </c>
      <c r="S2322" s="11">
        <v>0</v>
      </c>
      <c r="T2322" s="11">
        <v>0</v>
      </c>
      <c r="U2322" s="12">
        <v>0</v>
      </c>
      <c r="V2322" s="12">
        <v>0</v>
      </c>
      <c r="W2322" s="12">
        <v>0</v>
      </c>
      <c r="X2322" s="12">
        <v>0</v>
      </c>
      <c r="Y2322" s="12">
        <v>0</v>
      </c>
      <c r="Z2322" s="12">
        <v>0</v>
      </c>
      <c r="AA2322" s="12">
        <v>0</v>
      </c>
      <c r="AB2322" s="12">
        <v>0</v>
      </c>
      <c r="AC2322" s="12">
        <v>0</v>
      </c>
      <c r="AD2322" s="12">
        <v>0</v>
      </c>
      <c r="AE2322" s="12">
        <v>0</v>
      </c>
      <c r="AF2322" s="12">
        <v>0</v>
      </c>
      <c r="AG2322" s="12">
        <v>0</v>
      </c>
    </row>
    <row r="2323" spans="1:33" ht="15.75" thickBot="1" x14ac:dyDescent="0.3">
      <c r="A2323" t="s">
        <v>3589</v>
      </c>
      <c r="B2323" s="10" t="s">
        <v>3722</v>
      </c>
      <c r="C2323" s="10" t="s">
        <v>3723</v>
      </c>
      <c r="D2323" s="11">
        <v>13152248.029999999</v>
      </c>
      <c r="E2323" s="11">
        <v>0</v>
      </c>
      <c r="F2323" s="11">
        <v>0</v>
      </c>
      <c r="G2323" s="11">
        <v>0</v>
      </c>
      <c r="H2323" s="11">
        <v>0</v>
      </c>
      <c r="I2323" s="11">
        <v>8362696</v>
      </c>
      <c r="J2323" s="9">
        <v>7</v>
      </c>
      <c r="K2323" s="11">
        <v>8362696</v>
      </c>
      <c r="L2323" s="12">
        <v>7243</v>
      </c>
      <c r="M2323" s="12">
        <v>3400</v>
      </c>
      <c r="N2323" s="12">
        <v>3843</v>
      </c>
      <c r="O2323" s="12">
        <v>1520</v>
      </c>
      <c r="P2323" s="9">
        <v>0</v>
      </c>
      <c r="Q2323" s="11">
        <v>0</v>
      </c>
      <c r="R2323" s="12">
        <v>0</v>
      </c>
      <c r="S2323" s="11">
        <v>0</v>
      </c>
      <c r="T2323" s="11">
        <v>0</v>
      </c>
      <c r="U2323" s="12">
        <v>0</v>
      </c>
      <c r="V2323" s="12">
        <v>0</v>
      </c>
      <c r="W2323" s="12">
        <v>0</v>
      </c>
      <c r="X2323" s="12">
        <v>0</v>
      </c>
      <c r="Y2323" s="12">
        <v>0</v>
      </c>
      <c r="Z2323" s="12">
        <v>0</v>
      </c>
      <c r="AA2323" s="12">
        <v>0</v>
      </c>
      <c r="AB2323" s="12">
        <v>0</v>
      </c>
      <c r="AC2323" s="12">
        <v>0</v>
      </c>
      <c r="AD2323" s="12">
        <v>0</v>
      </c>
      <c r="AE2323" s="12">
        <v>0</v>
      </c>
      <c r="AF2323" s="12">
        <v>0</v>
      </c>
      <c r="AG2323" s="12">
        <v>0</v>
      </c>
    </row>
    <row r="2324" spans="1:33" ht="15.75" thickBot="1" x14ac:dyDescent="0.3">
      <c r="A2324" t="s">
        <v>3589</v>
      </c>
      <c r="B2324" s="10" t="s">
        <v>3643</v>
      </c>
      <c r="C2324" s="10" t="s">
        <v>3644</v>
      </c>
      <c r="D2324" s="11">
        <v>14419964.869999999</v>
      </c>
      <c r="E2324" s="11">
        <v>0</v>
      </c>
      <c r="F2324" s="11">
        <v>0</v>
      </c>
      <c r="G2324" s="11">
        <v>0</v>
      </c>
      <c r="H2324" s="11">
        <v>0</v>
      </c>
      <c r="I2324" s="11">
        <v>14410681.999999998</v>
      </c>
      <c r="J2324" s="9">
        <v>13</v>
      </c>
      <c r="K2324" s="11">
        <v>14410681.999999998</v>
      </c>
      <c r="L2324" s="12">
        <v>2534</v>
      </c>
      <c r="M2324" s="12">
        <v>1272</v>
      </c>
      <c r="N2324" s="12">
        <v>1262</v>
      </c>
      <c r="O2324" s="12">
        <v>1269</v>
      </c>
      <c r="P2324" s="9">
        <v>0</v>
      </c>
      <c r="Q2324" s="11">
        <v>0</v>
      </c>
      <c r="R2324" s="12">
        <v>0</v>
      </c>
      <c r="S2324" s="11">
        <v>0</v>
      </c>
      <c r="T2324" s="11">
        <v>0</v>
      </c>
      <c r="U2324" s="12">
        <v>0</v>
      </c>
      <c r="V2324" s="12">
        <v>0</v>
      </c>
      <c r="W2324" s="12">
        <v>0</v>
      </c>
      <c r="X2324" s="12">
        <v>0</v>
      </c>
      <c r="Y2324" s="12">
        <v>0</v>
      </c>
      <c r="Z2324" s="12">
        <v>0</v>
      </c>
      <c r="AA2324" s="12">
        <v>0</v>
      </c>
      <c r="AB2324" s="12">
        <v>0</v>
      </c>
      <c r="AC2324" s="12">
        <v>0</v>
      </c>
      <c r="AD2324" s="12">
        <v>0</v>
      </c>
      <c r="AE2324" s="12">
        <v>0</v>
      </c>
      <c r="AF2324" s="12">
        <v>0</v>
      </c>
      <c r="AG2324" s="12">
        <v>0</v>
      </c>
    </row>
    <row r="2325" spans="1:33" ht="15.75" thickBot="1" x14ac:dyDescent="0.3">
      <c r="A2325" t="s">
        <v>3589</v>
      </c>
      <c r="B2325" s="10" t="s">
        <v>3649</v>
      </c>
      <c r="C2325" s="10" t="s">
        <v>3650</v>
      </c>
      <c r="D2325" s="11">
        <v>2121893.87</v>
      </c>
      <c r="E2325" s="11">
        <v>0</v>
      </c>
      <c r="F2325" s="11">
        <v>0</v>
      </c>
      <c r="G2325" s="11">
        <v>0</v>
      </c>
      <c r="H2325" s="11">
        <v>0</v>
      </c>
      <c r="I2325" s="11">
        <v>2121893.8699999996</v>
      </c>
      <c r="J2325" s="9">
        <v>4</v>
      </c>
      <c r="K2325" s="11">
        <v>2121893.8699999996</v>
      </c>
      <c r="L2325" s="12">
        <v>850</v>
      </c>
      <c r="M2325" s="12">
        <v>420</v>
      </c>
      <c r="N2325" s="12">
        <v>430</v>
      </c>
      <c r="O2325" s="12">
        <v>103</v>
      </c>
      <c r="P2325" s="9">
        <v>0</v>
      </c>
      <c r="Q2325" s="11">
        <v>0</v>
      </c>
      <c r="R2325" s="12">
        <v>0</v>
      </c>
      <c r="S2325" s="11">
        <v>0</v>
      </c>
      <c r="T2325" s="11">
        <v>0</v>
      </c>
      <c r="U2325" s="12">
        <v>0</v>
      </c>
      <c r="V2325" s="12">
        <v>0</v>
      </c>
      <c r="W2325" s="12">
        <v>0</v>
      </c>
      <c r="X2325" s="12">
        <v>0</v>
      </c>
      <c r="Y2325" s="12">
        <v>0</v>
      </c>
      <c r="Z2325" s="12">
        <v>0</v>
      </c>
      <c r="AA2325" s="12">
        <v>0</v>
      </c>
      <c r="AB2325" s="12">
        <v>0</v>
      </c>
      <c r="AC2325" s="12">
        <v>0</v>
      </c>
      <c r="AD2325" s="12">
        <v>0</v>
      </c>
      <c r="AE2325" s="12">
        <v>0</v>
      </c>
      <c r="AF2325" s="12">
        <v>0</v>
      </c>
      <c r="AG2325" s="12">
        <v>0</v>
      </c>
    </row>
    <row r="2326" spans="1:33" ht="15.75" thickBot="1" x14ac:dyDescent="0.3">
      <c r="A2326" t="s">
        <v>3589</v>
      </c>
      <c r="B2326" s="10" t="s">
        <v>3670</v>
      </c>
      <c r="C2326" s="10" t="s">
        <v>3671</v>
      </c>
      <c r="D2326" s="11">
        <v>4720220.26</v>
      </c>
      <c r="E2326" s="11">
        <v>0</v>
      </c>
      <c r="F2326" s="11">
        <v>0</v>
      </c>
      <c r="G2326" s="11">
        <v>94404.41</v>
      </c>
      <c r="H2326" s="11">
        <v>0</v>
      </c>
      <c r="I2326" s="11">
        <v>4042410.35</v>
      </c>
      <c r="J2326" s="9">
        <v>3</v>
      </c>
      <c r="K2326" s="11">
        <v>3948005.94</v>
      </c>
      <c r="L2326" s="12">
        <v>600</v>
      </c>
      <c r="M2326" s="12">
        <v>300</v>
      </c>
      <c r="N2326" s="12">
        <v>300</v>
      </c>
      <c r="O2326" s="12">
        <v>45</v>
      </c>
      <c r="P2326" s="9">
        <v>0</v>
      </c>
      <c r="Q2326" s="11">
        <v>0</v>
      </c>
      <c r="R2326" s="12">
        <v>0</v>
      </c>
      <c r="S2326" s="11">
        <v>0</v>
      </c>
      <c r="T2326" s="11">
        <v>0</v>
      </c>
      <c r="U2326" s="12">
        <v>0</v>
      </c>
      <c r="V2326" s="12">
        <v>0</v>
      </c>
      <c r="W2326" s="12">
        <v>0</v>
      </c>
      <c r="X2326" s="12">
        <v>0</v>
      </c>
      <c r="Y2326" s="12">
        <v>0</v>
      </c>
      <c r="Z2326" s="12">
        <v>0</v>
      </c>
      <c r="AA2326" s="12">
        <v>0</v>
      </c>
      <c r="AB2326" s="12">
        <v>0</v>
      </c>
      <c r="AC2326" s="12">
        <v>0</v>
      </c>
      <c r="AD2326" s="12">
        <v>0</v>
      </c>
      <c r="AE2326" s="12">
        <v>0</v>
      </c>
      <c r="AF2326" s="12">
        <v>0</v>
      </c>
      <c r="AG2326" s="12">
        <v>0</v>
      </c>
    </row>
    <row r="2327" spans="1:33" ht="15.75" thickBot="1" x14ac:dyDescent="0.3">
      <c r="A2327" t="s">
        <v>3589</v>
      </c>
      <c r="B2327" s="10" t="s">
        <v>3757</v>
      </c>
      <c r="C2327" s="10" t="s">
        <v>3758</v>
      </c>
      <c r="D2327" s="11">
        <v>5648660.0199999996</v>
      </c>
      <c r="E2327" s="11">
        <v>0</v>
      </c>
      <c r="F2327" s="11">
        <v>0</v>
      </c>
      <c r="G2327" s="11">
        <v>0</v>
      </c>
      <c r="H2327" s="11">
        <v>0</v>
      </c>
      <c r="I2327" s="11">
        <v>4121758.36</v>
      </c>
      <c r="J2327" s="9">
        <v>5</v>
      </c>
      <c r="K2327" s="11">
        <v>4121758.36</v>
      </c>
      <c r="L2327" s="12">
        <v>200</v>
      </c>
      <c r="M2327" s="12">
        <v>100</v>
      </c>
      <c r="N2327" s="12">
        <v>100</v>
      </c>
      <c r="O2327" s="12">
        <v>80</v>
      </c>
      <c r="P2327" s="9">
        <v>0</v>
      </c>
      <c r="Q2327" s="11">
        <v>0</v>
      </c>
      <c r="R2327" s="12">
        <v>0</v>
      </c>
      <c r="S2327" s="11">
        <v>0</v>
      </c>
      <c r="T2327" s="11">
        <v>0</v>
      </c>
      <c r="U2327" s="12">
        <v>0</v>
      </c>
      <c r="V2327" s="12">
        <v>0</v>
      </c>
      <c r="W2327" s="12">
        <v>0</v>
      </c>
      <c r="X2327" s="12">
        <v>0</v>
      </c>
      <c r="Y2327" s="12">
        <v>0</v>
      </c>
      <c r="Z2327" s="12">
        <v>0</v>
      </c>
      <c r="AA2327" s="12">
        <v>0</v>
      </c>
      <c r="AB2327" s="12">
        <v>0</v>
      </c>
      <c r="AC2327" s="12">
        <v>0</v>
      </c>
      <c r="AD2327" s="12">
        <v>0</v>
      </c>
      <c r="AE2327" s="12">
        <v>0</v>
      </c>
      <c r="AF2327" s="12">
        <v>0</v>
      </c>
      <c r="AG2327" s="12">
        <v>0</v>
      </c>
    </row>
    <row r="2328" spans="1:33" ht="15.75" thickBot="1" x14ac:dyDescent="0.3">
      <c r="A2328" t="s">
        <v>3589</v>
      </c>
      <c r="B2328" s="10" t="s">
        <v>3674</v>
      </c>
      <c r="C2328" s="10" t="s">
        <v>3675</v>
      </c>
      <c r="D2328" s="11">
        <v>1363702.35</v>
      </c>
      <c r="E2328" s="11">
        <v>0</v>
      </c>
      <c r="F2328" s="11">
        <v>0</v>
      </c>
      <c r="G2328" s="11">
        <v>0</v>
      </c>
      <c r="H2328" s="11">
        <v>0</v>
      </c>
      <c r="I2328" s="11">
        <v>1200000</v>
      </c>
      <c r="J2328" s="9">
        <v>3</v>
      </c>
      <c r="K2328" s="11">
        <v>1200000</v>
      </c>
      <c r="L2328" s="12">
        <v>0</v>
      </c>
      <c r="M2328" s="12">
        <v>0</v>
      </c>
      <c r="N2328" s="12">
        <v>0</v>
      </c>
      <c r="O2328" s="12">
        <v>0</v>
      </c>
      <c r="P2328" s="9">
        <v>0</v>
      </c>
      <c r="Q2328" s="11">
        <v>0</v>
      </c>
      <c r="R2328" s="12">
        <v>0</v>
      </c>
      <c r="S2328" s="11">
        <v>0</v>
      </c>
      <c r="T2328" s="11">
        <v>0</v>
      </c>
      <c r="U2328" s="12">
        <v>0</v>
      </c>
      <c r="V2328" s="12">
        <v>0</v>
      </c>
      <c r="W2328" s="12">
        <v>0</v>
      </c>
      <c r="X2328" s="12">
        <v>0</v>
      </c>
      <c r="Y2328" s="12">
        <v>0</v>
      </c>
      <c r="Z2328" s="12">
        <v>0</v>
      </c>
      <c r="AA2328" s="12">
        <v>0</v>
      </c>
      <c r="AB2328" s="12">
        <v>0</v>
      </c>
      <c r="AC2328" s="12">
        <v>0</v>
      </c>
      <c r="AD2328" s="12">
        <v>0</v>
      </c>
      <c r="AE2328" s="12">
        <v>0</v>
      </c>
      <c r="AF2328" s="12">
        <v>0</v>
      </c>
      <c r="AG2328" s="12">
        <v>0</v>
      </c>
    </row>
    <row r="2329" spans="1:33" ht="15.75" thickBot="1" x14ac:dyDescent="0.3">
      <c r="A2329" t="s">
        <v>3589</v>
      </c>
      <c r="B2329" s="10" t="s">
        <v>3694</v>
      </c>
      <c r="C2329" s="10" t="s">
        <v>3695</v>
      </c>
      <c r="D2329" s="11">
        <v>2297476.79</v>
      </c>
      <c r="E2329" s="11">
        <v>0</v>
      </c>
      <c r="F2329" s="11">
        <v>0</v>
      </c>
      <c r="G2329" s="11">
        <v>0</v>
      </c>
      <c r="H2329" s="11">
        <v>0</v>
      </c>
      <c r="I2329" s="11">
        <v>2055033.61</v>
      </c>
      <c r="J2329" s="9">
        <v>5</v>
      </c>
      <c r="K2329" s="11">
        <v>2055033.61</v>
      </c>
      <c r="L2329" s="12">
        <v>0</v>
      </c>
      <c r="M2329" s="12">
        <v>0</v>
      </c>
      <c r="N2329" s="12">
        <v>0</v>
      </c>
      <c r="O2329" s="12">
        <v>0</v>
      </c>
      <c r="P2329" s="9">
        <v>0</v>
      </c>
      <c r="Q2329" s="11">
        <v>0</v>
      </c>
      <c r="R2329" s="12">
        <v>0</v>
      </c>
      <c r="S2329" s="11">
        <v>0</v>
      </c>
      <c r="T2329" s="11">
        <v>0</v>
      </c>
      <c r="U2329" s="12">
        <v>0</v>
      </c>
      <c r="V2329" s="12">
        <v>0</v>
      </c>
      <c r="W2329" s="12">
        <v>0</v>
      </c>
      <c r="X2329" s="12">
        <v>0</v>
      </c>
      <c r="Y2329" s="12">
        <v>0</v>
      </c>
      <c r="Z2329" s="12">
        <v>0</v>
      </c>
      <c r="AA2329" s="12">
        <v>0</v>
      </c>
      <c r="AB2329" s="12">
        <v>0</v>
      </c>
      <c r="AC2329" s="12">
        <v>0</v>
      </c>
      <c r="AD2329" s="12">
        <v>0</v>
      </c>
      <c r="AE2329" s="12">
        <v>0</v>
      </c>
      <c r="AF2329" s="12">
        <v>0</v>
      </c>
      <c r="AG2329" s="12">
        <v>0</v>
      </c>
    </row>
    <row r="2330" spans="1:33" ht="15.75" thickBot="1" x14ac:dyDescent="0.3">
      <c r="A2330" t="s">
        <v>3589</v>
      </c>
      <c r="B2330" s="10" t="s">
        <v>3696</v>
      </c>
      <c r="C2330" s="10" t="s">
        <v>3697</v>
      </c>
      <c r="D2330" s="11">
        <v>1053463.93</v>
      </c>
      <c r="E2330" s="11">
        <v>0</v>
      </c>
      <c r="F2330" s="11">
        <v>0</v>
      </c>
      <c r="G2330" s="11">
        <v>0</v>
      </c>
      <c r="H2330" s="11">
        <v>0</v>
      </c>
      <c r="I2330" s="11">
        <v>806283.84</v>
      </c>
      <c r="J2330" s="9">
        <v>3</v>
      </c>
      <c r="K2330" s="11">
        <v>806283.84</v>
      </c>
      <c r="L2330" s="12">
        <v>0</v>
      </c>
      <c r="M2330" s="12">
        <v>0</v>
      </c>
      <c r="N2330" s="12">
        <v>0</v>
      </c>
      <c r="O2330" s="12">
        <v>0</v>
      </c>
      <c r="P2330" s="9">
        <v>0</v>
      </c>
      <c r="Q2330" s="11">
        <v>0</v>
      </c>
      <c r="R2330" s="12">
        <v>0</v>
      </c>
      <c r="S2330" s="11">
        <v>0</v>
      </c>
      <c r="T2330" s="11">
        <v>0</v>
      </c>
      <c r="U2330" s="12">
        <v>0</v>
      </c>
      <c r="V2330" s="12">
        <v>0</v>
      </c>
      <c r="W2330" s="12">
        <v>0</v>
      </c>
      <c r="X2330" s="12">
        <v>0</v>
      </c>
      <c r="Y2330" s="12">
        <v>0</v>
      </c>
      <c r="Z2330" s="12">
        <v>0</v>
      </c>
      <c r="AA2330" s="12">
        <v>0</v>
      </c>
      <c r="AB2330" s="12">
        <v>0</v>
      </c>
      <c r="AC2330" s="12">
        <v>0</v>
      </c>
      <c r="AD2330" s="12">
        <v>0</v>
      </c>
      <c r="AE2330" s="12">
        <v>0</v>
      </c>
      <c r="AF2330" s="12">
        <v>0</v>
      </c>
      <c r="AG2330" s="12">
        <v>0</v>
      </c>
    </row>
    <row r="2331" spans="1:33" ht="15.75" thickBot="1" x14ac:dyDescent="0.3">
      <c r="A2331" t="s">
        <v>3589</v>
      </c>
      <c r="B2331" s="10" t="s">
        <v>3666</v>
      </c>
      <c r="C2331" s="10" t="s">
        <v>3667</v>
      </c>
      <c r="D2331" s="11">
        <v>3286401.74</v>
      </c>
      <c r="E2331" s="11">
        <v>0</v>
      </c>
      <c r="F2331" s="11">
        <v>0</v>
      </c>
      <c r="G2331" s="11">
        <v>0</v>
      </c>
      <c r="H2331" s="11">
        <v>0</v>
      </c>
      <c r="I2331" s="11">
        <v>444991.92</v>
      </c>
      <c r="J2331" s="9">
        <v>4</v>
      </c>
      <c r="K2331" s="11">
        <v>444991.92</v>
      </c>
      <c r="L2331" s="12">
        <v>650</v>
      </c>
      <c r="M2331" s="12">
        <v>300</v>
      </c>
      <c r="N2331" s="12">
        <v>350</v>
      </c>
      <c r="O2331" s="12">
        <v>490</v>
      </c>
      <c r="P2331" s="9">
        <v>0</v>
      </c>
      <c r="Q2331" s="11">
        <v>0</v>
      </c>
      <c r="R2331" s="12">
        <v>0</v>
      </c>
      <c r="S2331" s="11">
        <v>0</v>
      </c>
      <c r="T2331" s="11">
        <v>0</v>
      </c>
      <c r="U2331" s="12">
        <v>0</v>
      </c>
      <c r="V2331" s="12">
        <v>0</v>
      </c>
      <c r="W2331" s="12">
        <v>0</v>
      </c>
      <c r="X2331" s="12">
        <v>0</v>
      </c>
      <c r="Y2331" s="12">
        <v>0</v>
      </c>
      <c r="Z2331" s="12">
        <v>0</v>
      </c>
      <c r="AA2331" s="12">
        <v>0</v>
      </c>
      <c r="AB2331" s="12">
        <v>0</v>
      </c>
      <c r="AC2331" s="12">
        <v>0</v>
      </c>
      <c r="AD2331" s="12">
        <v>0</v>
      </c>
      <c r="AE2331" s="12">
        <v>0</v>
      </c>
      <c r="AF2331" s="12">
        <v>0</v>
      </c>
      <c r="AG2331" s="12">
        <v>0</v>
      </c>
    </row>
    <row r="2332" spans="1:33" ht="15.75" thickBot="1" x14ac:dyDescent="0.3">
      <c r="A2332" t="s">
        <v>3589</v>
      </c>
      <c r="B2332" s="10" t="s">
        <v>3593</v>
      </c>
      <c r="C2332" s="10" t="s">
        <v>3594</v>
      </c>
      <c r="D2332" s="11">
        <v>5850147.1399999997</v>
      </c>
      <c r="E2332" s="11">
        <v>0</v>
      </c>
      <c r="F2332" s="11">
        <v>0</v>
      </c>
      <c r="G2332" s="11">
        <v>0</v>
      </c>
      <c r="H2332" s="11">
        <v>0</v>
      </c>
      <c r="I2332" s="11">
        <v>5850147.6000000006</v>
      </c>
      <c r="J2332" s="9">
        <v>9</v>
      </c>
      <c r="K2332" s="11">
        <v>5850147.6000000006</v>
      </c>
      <c r="L2332" s="12">
        <v>388</v>
      </c>
      <c r="M2332" s="12">
        <v>194</v>
      </c>
      <c r="N2332" s="12">
        <v>194</v>
      </c>
      <c r="O2332" s="12">
        <v>97</v>
      </c>
      <c r="P2332" s="9">
        <v>0</v>
      </c>
      <c r="Q2332" s="11">
        <v>0</v>
      </c>
      <c r="R2332" s="12">
        <v>0</v>
      </c>
      <c r="S2332" s="11">
        <v>0</v>
      </c>
      <c r="T2332" s="11">
        <v>0</v>
      </c>
      <c r="U2332" s="12">
        <v>0</v>
      </c>
      <c r="V2332" s="12">
        <v>0</v>
      </c>
      <c r="W2332" s="12">
        <v>0</v>
      </c>
      <c r="X2332" s="12">
        <v>0</v>
      </c>
      <c r="Y2332" s="12">
        <v>0</v>
      </c>
      <c r="Z2332" s="12">
        <v>0</v>
      </c>
      <c r="AA2332" s="12">
        <v>0</v>
      </c>
      <c r="AB2332" s="12">
        <v>0</v>
      </c>
      <c r="AC2332" s="12">
        <v>0</v>
      </c>
      <c r="AD2332" s="12">
        <v>0</v>
      </c>
      <c r="AE2332" s="12">
        <v>0</v>
      </c>
      <c r="AF2332" s="12">
        <v>0</v>
      </c>
      <c r="AG2332" s="12">
        <v>0</v>
      </c>
    </row>
    <row r="2333" spans="1:33" ht="15.75" thickBot="1" x14ac:dyDescent="0.3">
      <c r="A2333" t="s">
        <v>3589</v>
      </c>
      <c r="B2333" s="10" t="s">
        <v>3778</v>
      </c>
      <c r="C2333" s="10" t="s">
        <v>3779</v>
      </c>
      <c r="D2333" s="11">
        <v>3591600.43</v>
      </c>
      <c r="E2333" s="11">
        <v>0</v>
      </c>
      <c r="F2333" s="11">
        <v>0</v>
      </c>
      <c r="G2333" s="11">
        <v>0</v>
      </c>
      <c r="H2333" s="11">
        <v>0</v>
      </c>
      <c r="I2333" s="11">
        <v>341478</v>
      </c>
      <c r="J2333" s="9">
        <v>1</v>
      </c>
      <c r="K2333" s="11">
        <v>341478</v>
      </c>
      <c r="L2333" s="12">
        <v>0</v>
      </c>
      <c r="M2333" s="12">
        <v>0</v>
      </c>
      <c r="N2333" s="12">
        <v>0</v>
      </c>
      <c r="O2333" s="12">
        <v>0</v>
      </c>
      <c r="P2333" s="9">
        <v>0</v>
      </c>
      <c r="Q2333" s="11">
        <v>0</v>
      </c>
      <c r="R2333" s="12">
        <v>0</v>
      </c>
      <c r="S2333" s="11">
        <v>0</v>
      </c>
      <c r="T2333" s="11">
        <v>0</v>
      </c>
      <c r="U2333" s="12">
        <v>0</v>
      </c>
      <c r="V2333" s="12">
        <v>0</v>
      </c>
      <c r="W2333" s="12">
        <v>0</v>
      </c>
      <c r="X2333" s="12">
        <v>0</v>
      </c>
      <c r="Y2333" s="12">
        <v>0</v>
      </c>
      <c r="Z2333" s="12">
        <v>0</v>
      </c>
      <c r="AA2333" s="12">
        <v>0</v>
      </c>
      <c r="AB2333" s="12">
        <v>0</v>
      </c>
      <c r="AC2333" s="12">
        <v>0</v>
      </c>
      <c r="AD2333" s="12">
        <v>0</v>
      </c>
      <c r="AE2333" s="12">
        <v>0</v>
      </c>
      <c r="AF2333" s="12">
        <v>0</v>
      </c>
      <c r="AG2333" s="12">
        <v>0</v>
      </c>
    </row>
    <row r="2334" spans="1:33" ht="15.75" thickBot="1" x14ac:dyDescent="0.3">
      <c r="A2334" t="s">
        <v>3589</v>
      </c>
      <c r="B2334" s="10" t="s">
        <v>3681</v>
      </c>
      <c r="C2334" s="10" t="s">
        <v>3682</v>
      </c>
      <c r="D2334" s="11">
        <v>25342960.739999998</v>
      </c>
      <c r="E2334" s="11">
        <v>0</v>
      </c>
      <c r="F2334" s="11">
        <v>0</v>
      </c>
      <c r="G2334" s="11">
        <v>427871</v>
      </c>
      <c r="H2334" s="11">
        <v>0</v>
      </c>
      <c r="I2334" s="11">
        <v>24593568.509999998</v>
      </c>
      <c r="J2334" s="9">
        <v>32</v>
      </c>
      <c r="K2334" s="11">
        <v>24165697.509999998</v>
      </c>
      <c r="L2334" s="12">
        <v>6821</v>
      </c>
      <c r="M2334" s="12">
        <v>3254</v>
      </c>
      <c r="N2334" s="12">
        <v>3567</v>
      </c>
      <c r="O2334" s="12">
        <v>1073</v>
      </c>
      <c r="P2334" s="9">
        <v>1</v>
      </c>
      <c r="Q2334" s="11">
        <v>242259</v>
      </c>
      <c r="R2334" s="12">
        <v>0</v>
      </c>
      <c r="S2334" s="11">
        <v>0</v>
      </c>
      <c r="T2334" s="11">
        <v>0</v>
      </c>
      <c r="U2334" s="12">
        <v>0</v>
      </c>
      <c r="V2334" s="12">
        <v>0</v>
      </c>
      <c r="W2334" s="12">
        <v>0</v>
      </c>
      <c r="X2334" s="12">
        <v>0</v>
      </c>
      <c r="Y2334" s="12">
        <v>0</v>
      </c>
      <c r="Z2334" s="12">
        <v>0</v>
      </c>
      <c r="AA2334" s="12">
        <v>0</v>
      </c>
      <c r="AB2334" s="12">
        <v>1</v>
      </c>
      <c r="AC2334" s="12">
        <v>242259</v>
      </c>
      <c r="AD2334" s="12">
        <v>0</v>
      </c>
      <c r="AE2334" s="12">
        <v>0</v>
      </c>
      <c r="AF2334" s="12">
        <v>0</v>
      </c>
      <c r="AG2334" s="12">
        <v>0</v>
      </c>
    </row>
    <row r="2335" spans="1:33" ht="15.75" thickBot="1" x14ac:dyDescent="0.3">
      <c r="A2335" t="s">
        <v>3589</v>
      </c>
      <c r="B2335" s="10" t="s">
        <v>3604</v>
      </c>
      <c r="C2335" s="10" t="s">
        <v>3709</v>
      </c>
      <c r="D2335" s="11">
        <v>15619549.57</v>
      </c>
      <c r="E2335" s="11">
        <v>0</v>
      </c>
      <c r="F2335" s="11">
        <v>0</v>
      </c>
      <c r="G2335" s="11">
        <v>0</v>
      </c>
      <c r="H2335" s="11">
        <v>0</v>
      </c>
      <c r="I2335" s="11">
        <v>14613841.859999999</v>
      </c>
      <c r="J2335" s="9">
        <v>16</v>
      </c>
      <c r="K2335" s="11">
        <v>14613841.859999999</v>
      </c>
      <c r="L2335" s="12">
        <v>13022</v>
      </c>
      <c r="M2335" s="12">
        <v>6581</v>
      </c>
      <c r="N2335" s="12">
        <v>6441</v>
      </c>
      <c r="O2335" s="12">
        <v>1109</v>
      </c>
      <c r="P2335" s="9">
        <v>0</v>
      </c>
      <c r="Q2335" s="11">
        <v>0</v>
      </c>
      <c r="R2335" s="12">
        <v>0</v>
      </c>
      <c r="S2335" s="11">
        <v>0</v>
      </c>
      <c r="T2335" s="11">
        <v>0</v>
      </c>
      <c r="U2335" s="12">
        <v>0</v>
      </c>
      <c r="V2335" s="12">
        <v>0</v>
      </c>
      <c r="W2335" s="12">
        <v>0</v>
      </c>
      <c r="X2335" s="12">
        <v>0</v>
      </c>
      <c r="Y2335" s="12">
        <v>0</v>
      </c>
      <c r="Z2335" s="12">
        <v>0</v>
      </c>
      <c r="AA2335" s="12">
        <v>0</v>
      </c>
      <c r="AB2335" s="12">
        <v>0</v>
      </c>
      <c r="AC2335" s="12">
        <v>0</v>
      </c>
      <c r="AD2335" s="12">
        <v>0</v>
      </c>
      <c r="AE2335" s="12">
        <v>0</v>
      </c>
      <c r="AF2335" s="12">
        <v>0</v>
      </c>
      <c r="AG2335" s="12">
        <v>0</v>
      </c>
    </row>
    <row r="2336" spans="1:33" ht="15.75" thickBot="1" x14ac:dyDescent="0.3">
      <c r="A2336" t="s">
        <v>3589</v>
      </c>
      <c r="B2336" s="10" t="s">
        <v>3605</v>
      </c>
      <c r="C2336" s="10" t="s">
        <v>3718</v>
      </c>
      <c r="D2336" s="11">
        <v>4554761.01</v>
      </c>
      <c r="E2336" s="11">
        <v>0</v>
      </c>
      <c r="F2336" s="11">
        <v>0</v>
      </c>
      <c r="G2336" s="11">
        <v>0</v>
      </c>
      <c r="H2336" s="11">
        <v>0</v>
      </c>
      <c r="I2336" s="11">
        <v>3339424</v>
      </c>
      <c r="J2336" s="9">
        <v>13</v>
      </c>
      <c r="K2336" s="11">
        <v>3339424</v>
      </c>
      <c r="L2336" s="12">
        <v>2840</v>
      </c>
      <c r="M2336" s="12">
        <v>1690</v>
      </c>
      <c r="N2336" s="12">
        <v>1150</v>
      </c>
      <c r="O2336" s="12">
        <v>310</v>
      </c>
      <c r="P2336" s="9">
        <v>0</v>
      </c>
      <c r="Q2336" s="11">
        <v>0</v>
      </c>
      <c r="R2336" s="12">
        <v>0</v>
      </c>
      <c r="S2336" s="11">
        <v>0</v>
      </c>
      <c r="T2336" s="11">
        <v>0</v>
      </c>
      <c r="U2336" s="12">
        <v>0</v>
      </c>
      <c r="V2336" s="12">
        <v>0</v>
      </c>
      <c r="W2336" s="12">
        <v>0</v>
      </c>
      <c r="X2336" s="12">
        <v>0</v>
      </c>
      <c r="Y2336" s="12">
        <v>0</v>
      </c>
      <c r="Z2336" s="12">
        <v>0</v>
      </c>
      <c r="AA2336" s="12">
        <v>0</v>
      </c>
      <c r="AB2336" s="12">
        <v>0</v>
      </c>
      <c r="AC2336" s="12">
        <v>0</v>
      </c>
      <c r="AD2336" s="12">
        <v>0</v>
      </c>
      <c r="AE2336" s="12">
        <v>0</v>
      </c>
      <c r="AF2336" s="12">
        <v>0</v>
      </c>
      <c r="AG2336" s="12">
        <v>0</v>
      </c>
    </row>
    <row r="2337" spans="1:33" ht="15.75" thickBot="1" x14ac:dyDescent="0.3">
      <c r="A2337" t="s">
        <v>3589</v>
      </c>
      <c r="B2337" s="10" t="s">
        <v>4858</v>
      </c>
      <c r="C2337" s="10" t="s">
        <v>4740</v>
      </c>
      <c r="D2337" s="11">
        <v>5581356.2199999997</v>
      </c>
      <c r="E2337" s="11">
        <v>0</v>
      </c>
      <c r="F2337" s="11">
        <v>0</v>
      </c>
      <c r="G2337" s="11">
        <v>0</v>
      </c>
      <c r="H2337" s="11">
        <v>0</v>
      </c>
      <c r="I2337" s="11">
        <v>0</v>
      </c>
      <c r="J2337" s="9">
        <v>0</v>
      </c>
      <c r="K2337" s="11">
        <v>0</v>
      </c>
      <c r="L2337" s="12">
        <v>0</v>
      </c>
      <c r="M2337" s="12">
        <v>0</v>
      </c>
      <c r="N2337" s="12">
        <v>0</v>
      </c>
      <c r="O2337" s="12">
        <v>0</v>
      </c>
      <c r="P2337" s="9">
        <v>0</v>
      </c>
      <c r="Q2337" s="11">
        <v>0</v>
      </c>
      <c r="R2337" s="12">
        <v>0</v>
      </c>
      <c r="S2337" s="11">
        <v>0</v>
      </c>
      <c r="T2337" s="11">
        <v>0</v>
      </c>
      <c r="U2337" s="12">
        <v>0</v>
      </c>
      <c r="V2337" s="12">
        <v>0</v>
      </c>
      <c r="W2337" s="12">
        <v>0</v>
      </c>
      <c r="X2337" s="12">
        <v>0</v>
      </c>
      <c r="Y2337" s="12">
        <v>0</v>
      </c>
      <c r="Z2337" s="12">
        <v>0</v>
      </c>
      <c r="AA2337" s="12">
        <v>0</v>
      </c>
      <c r="AB2337" s="12">
        <v>0</v>
      </c>
      <c r="AC2337" s="12">
        <v>0</v>
      </c>
      <c r="AD2337" s="12">
        <v>0</v>
      </c>
      <c r="AE2337" s="12">
        <v>0</v>
      </c>
      <c r="AF2337" s="12">
        <v>0</v>
      </c>
      <c r="AG2337" s="12">
        <v>0</v>
      </c>
    </row>
    <row r="2338" spans="1:33" ht="15.75" thickBot="1" x14ac:dyDescent="0.3">
      <c r="A2338" t="s">
        <v>3589</v>
      </c>
      <c r="B2338" s="10" t="s">
        <v>3737</v>
      </c>
      <c r="C2338" s="10" t="s">
        <v>3747</v>
      </c>
      <c r="D2338" s="11">
        <v>11373706.66</v>
      </c>
      <c r="E2338" s="11">
        <v>0</v>
      </c>
      <c r="F2338" s="11">
        <v>0</v>
      </c>
      <c r="G2338" s="11">
        <v>0</v>
      </c>
      <c r="H2338" s="11">
        <v>125280</v>
      </c>
      <c r="I2338" s="11">
        <v>2987885.16</v>
      </c>
      <c r="J2338" s="9">
        <v>5</v>
      </c>
      <c r="K2338" s="11">
        <v>2862605.16</v>
      </c>
      <c r="L2338" s="12">
        <v>750</v>
      </c>
      <c r="M2338" s="12">
        <v>375</v>
      </c>
      <c r="N2338" s="12">
        <v>375</v>
      </c>
      <c r="O2338" s="12">
        <v>150</v>
      </c>
      <c r="P2338" s="9">
        <v>0</v>
      </c>
      <c r="Q2338" s="11">
        <v>0</v>
      </c>
      <c r="R2338" s="12">
        <v>0</v>
      </c>
      <c r="S2338" s="11">
        <v>0</v>
      </c>
      <c r="T2338" s="11">
        <v>0</v>
      </c>
      <c r="U2338" s="12">
        <v>0</v>
      </c>
      <c r="V2338" s="12">
        <v>0</v>
      </c>
      <c r="W2338" s="12">
        <v>0</v>
      </c>
      <c r="X2338" s="12">
        <v>0</v>
      </c>
      <c r="Y2338" s="12">
        <v>0</v>
      </c>
      <c r="Z2338" s="12">
        <v>0</v>
      </c>
      <c r="AA2338" s="12">
        <v>0</v>
      </c>
      <c r="AB2338" s="12">
        <v>0</v>
      </c>
      <c r="AC2338" s="12">
        <v>0</v>
      </c>
      <c r="AD2338" s="12">
        <v>0</v>
      </c>
      <c r="AE2338" s="12">
        <v>0</v>
      </c>
      <c r="AF2338" s="12">
        <v>0</v>
      </c>
      <c r="AG2338" s="12">
        <v>0</v>
      </c>
    </row>
    <row r="2339" spans="1:33" ht="15.75" thickBot="1" x14ac:dyDescent="0.3">
      <c r="A2339" t="s">
        <v>3589</v>
      </c>
      <c r="B2339" s="10" t="s">
        <v>3782</v>
      </c>
      <c r="C2339" s="10" t="s">
        <v>3783</v>
      </c>
      <c r="D2339" s="11">
        <v>3893402.31</v>
      </c>
      <c r="E2339" s="11">
        <v>0</v>
      </c>
      <c r="F2339" s="11">
        <v>0</v>
      </c>
      <c r="G2339" s="11">
        <v>0</v>
      </c>
      <c r="H2339" s="11">
        <v>0</v>
      </c>
      <c r="I2339" s="11">
        <v>1637257.4300000002</v>
      </c>
      <c r="J2339" s="9">
        <v>4</v>
      </c>
      <c r="K2339" s="11">
        <v>1637257.4300000002</v>
      </c>
      <c r="L2339" s="12">
        <v>0</v>
      </c>
      <c r="M2339" s="12">
        <v>0</v>
      </c>
      <c r="N2339" s="12">
        <v>0</v>
      </c>
      <c r="O2339" s="12">
        <v>0</v>
      </c>
      <c r="P2339" s="9">
        <v>0</v>
      </c>
      <c r="Q2339" s="11">
        <v>0</v>
      </c>
      <c r="R2339" s="12">
        <v>0</v>
      </c>
      <c r="S2339" s="11">
        <v>0</v>
      </c>
      <c r="T2339" s="11">
        <v>0</v>
      </c>
      <c r="U2339" s="12">
        <v>0</v>
      </c>
      <c r="V2339" s="12">
        <v>0</v>
      </c>
      <c r="W2339" s="12">
        <v>0</v>
      </c>
      <c r="X2339" s="12">
        <v>0</v>
      </c>
      <c r="Y2339" s="12">
        <v>0</v>
      </c>
      <c r="Z2339" s="12">
        <v>0</v>
      </c>
      <c r="AA2339" s="12">
        <v>0</v>
      </c>
      <c r="AB2339" s="12">
        <v>0</v>
      </c>
      <c r="AC2339" s="12">
        <v>0</v>
      </c>
      <c r="AD2339" s="12">
        <v>0</v>
      </c>
      <c r="AE2339" s="12">
        <v>0</v>
      </c>
      <c r="AF2339" s="12">
        <v>0</v>
      </c>
      <c r="AG2339" s="12">
        <v>0</v>
      </c>
    </row>
    <row r="2340" spans="1:33" ht="15.75" thickBot="1" x14ac:dyDescent="0.3">
      <c r="A2340" t="s">
        <v>3589</v>
      </c>
      <c r="B2340" s="10" t="s">
        <v>3640</v>
      </c>
      <c r="C2340" s="10" t="s">
        <v>3642</v>
      </c>
      <c r="D2340" s="11">
        <v>16733258.49</v>
      </c>
      <c r="E2340" s="11">
        <v>0</v>
      </c>
      <c r="F2340" s="11">
        <v>0</v>
      </c>
      <c r="G2340" s="11">
        <v>324800</v>
      </c>
      <c r="H2340" s="11">
        <v>315873.83999999997</v>
      </c>
      <c r="I2340" s="11">
        <v>12771155.559999999</v>
      </c>
      <c r="J2340" s="9">
        <v>36</v>
      </c>
      <c r="K2340" s="11">
        <v>12130481.719999999</v>
      </c>
      <c r="L2340" s="12">
        <v>14628</v>
      </c>
      <c r="M2340" s="12">
        <v>7640</v>
      </c>
      <c r="N2340" s="12">
        <v>6988</v>
      </c>
      <c r="O2340" s="12">
        <v>11029</v>
      </c>
      <c r="P2340" s="9">
        <v>1</v>
      </c>
      <c r="Q2340" s="11">
        <v>498928.83</v>
      </c>
      <c r="R2340" s="12">
        <v>205</v>
      </c>
      <c r="S2340" s="11">
        <v>100</v>
      </c>
      <c r="T2340" s="11">
        <v>105</v>
      </c>
      <c r="U2340" s="12">
        <v>55</v>
      </c>
      <c r="V2340" s="12">
        <v>0</v>
      </c>
      <c r="W2340" s="12">
        <v>0</v>
      </c>
      <c r="X2340" s="12">
        <v>0</v>
      </c>
      <c r="Y2340" s="12">
        <v>0</v>
      </c>
      <c r="Z2340" s="12">
        <v>0</v>
      </c>
      <c r="AA2340" s="12">
        <v>0</v>
      </c>
      <c r="AB2340" s="12">
        <v>1</v>
      </c>
      <c r="AC2340" s="12">
        <v>498928.83</v>
      </c>
      <c r="AD2340" s="12">
        <v>205</v>
      </c>
      <c r="AE2340" s="12">
        <v>100</v>
      </c>
      <c r="AF2340" s="12">
        <v>105</v>
      </c>
      <c r="AG2340" s="12">
        <v>55</v>
      </c>
    </row>
    <row r="2341" spans="1:33" ht="15.75" thickBot="1" x14ac:dyDescent="0.3">
      <c r="A2341" t="s">
        <v>3589</v>
      </c>
      <c r="B2341" s="10" t="s">
        <v>3705</v>
      </c>
      <c r="C2341" s="10" t="s">
        <v>3706</v>
      </c>
      <c r="D2341" s="11">
        <v>1129405.81</v>
      </c>
      <c r="E2341" s="11">
        <v>0</v>
      </c>
      <c r="F2341" s="11">
        <v>0</v>
      </c>
      <c r="G2341" s="11">
        <v>0</v>
      </c>
      <c r="H2341" s="11">
        <v>29355</v>
      </c>
      <c r="I2341" s="11">
        <v>1053923.71</v>
      </c>
      <c r="J2341" s="9">
        <v>5</v>
      </c>
      <c r="K2341" s="11">
        <v>1024568.71</v>
      </c>
      <c r="L2341" s="12">
        <v>4695</v>
      </c>
      <c r="M2341" s="12">
        <v>1980</v>
      </c>
      <c r="N2341" s="12">
        <v>2715</v>
      </c>
      <c r="O2341" s="12">
        <v>599</v>
      </c>
      <c r="P2341" s="9">
        <v>0</v>
      </c>
      <c r="Q2341" s="11">
        <v>0</v>
      </c>
      <c r="R2341" s="12">
        <v>0</v>
      </c>
      <c r="S2341" s="11">
        <v>0</v>
      </c>
      <c r="T2341" s="11">
        <v>0</v>
      </c>
      <c r="U2341" s="12">
        <v>0</v>
      </c>
      <c r="V2341" s="12">
        <v>0</v>
      </c>
      <c r="W2341" s="12">
        <v>0</v>
      </c>
      <c r="X2341" s="12">
        <v>0</v>
      </c>
      <c r="Y2341" s="12">
        <v>0</v>
      </c>
      <c r="Z2341" s="12">
        <v>0</v>
      </c>
      <c r="AA2341" s="12">
        <v>0</v>
      </c>
      <c r="AB2341" s="12">
        <v>0</v>
      </c>
      <c r="AC2341" s="12">
        <v>0</v>
      </c>
      <c r="AD2341" s="12">
        <v>0</v>
      </c>
      <c r="AE2341" s="12">
        <v>0</v>
      </c>
      <c r="AF2341" s="12">
        <v>0</v>
      </c>
      <c r="AG2341" s="12">
        <v>0</v>
      </c>
    </row>
    <row r="2342" spans="1:33" ht="15.75" thickBot="1" x14ac:dyDescent="0.3">
      <c r="A2342" t="s">
        <v>3589</v>
      </c>
      <c r="B2342" s="10" t="s">
        <v>3645</v>
      </c>
      <c r="C2342" s="10" t="s">
        <v>3646</v>
      </c>
      <c r="D2342" s="11">
        <v>17481225.859999999</v>
      </c>
      <c r="E2342" s="11">
        <v>0</v>
      </c>
      <c r="F2342" s="11">
        <v>0</v>
      </c>
      <c r="G2342" s="11">
        <v>0</v>
      </c>
      <c r="H2342" s="11">
        <v>0</v>
      </c>
      <c r="I2342" s="11">
        <v>6277465</v>
      </c>
      <c r="J2342" s="9">
        <v>11</v>
      </c>
      <c r="K2342" s="11">
        <v>6277465</v>
      </c>
      <c r="L2342" s="12">
        <v>6310</v>
      </c>
      <c r="M2342" s="12">
        <v>3410</v>
      </c>
      <c r="N2342" s="12">
        <v>2900</v>
      </c>
      <c r="O2342" s="12">
        <v>1875</v>
      </c>
      <c r="P2342" s="9">
        <v>0</v>
      </c>
      <c r="Q2342" s="11">
        <v>0</v>
      </c>
      <c r="R2342" s="12">
        <v>0</v>
      </c>
      <c r="S2342" s="11">
        <v>0</v>
      </c>
      <c r="T2342" s="11">
        <v>0</v>
      </c>
      <c r="U2342" s="12">
        <v>0</v>
      </c>
      <c r="V2342" s="12">
        <v>0</v>
      </c>
      <c r="W2342" s="12">
        <v>0</v>
      </c>
      <c r="X2342" s="12">
        <v>0</v>
      </c>
      <c r="Y2342" s="12">
        <v>0</v>
      </c>
      <c r="Z2342" s="12">
        <v>0</v>
      </c>
      <c r="AA2342" s="12">
        <v>0</v>
      </c>
      <c r="AB2342" s="12">
        <v>0</v>
      </c>
      <c r="AC2342" s="12">
        <v>0</v>
      </c>
      <c r="AD2342" s="12">
        <v>0</v>
      </c>
      <c r="AE2342" s="12">
        <v>0</v>
      </c>
      <c r="AF2342" s="12">
        <v>0</v>
      </c>
      <c r="AG2342" s="12">
        <v>0</v>
      </c>
    </row>
    <row r="2343" spans="1:33" ht="15.75" thickBot="1" x14ac:dyDescent="0.3">
      <c r="A2343" t="s">
        <v>3589</v>
      </c>
      <c r="B2343" s="10" t="s">
        <v>3647</v>
      </c>
      <c r="C2343" s="10" t="s">
        <v>3648</v>
      </c>
      <c r="D2343" s="11">
        <v>15726101.33</v>
      </c>
      <c r="E2343" s="11">
        <v>0</v>
      </c>
      <c r="F2343" s="11">
        <v>0</v>
      </c>
      <c r="G2343" s="11">
        <v>0</v>
      </c>
      <c r="H2343" s="11">
        <v>0</v>
      </c>
      <c r="I2343" s="11">
        <v>15725101.33</v>
      </c>
      <c r="J2343" s="9">
        <v>11</v>
      </c>
      <c r="K2343" s="11">
        <v>15725101.33</v>
      </c>
      <c r="L2343" s="12">
        <v>82164</v>
      </c>
      <c r="M2343" s="12">
        <v>40837</v>
      </c>
      <c r="N2343" s="12">
        <v>41327</v>
      </c>
      <c r="O2343" s="12">
        <v>20855</v>
      </c>
      <c r="P2343" s="9">
        <v>1</v>
      </c>
      <c r="Q2343" s="11">
        <v>858969.98</v>
      </c>
      <c r="R2343" s="12">
        <v>77240</v>
      </c>
      <c r="S2343" s="11">
        <v>38345</v>
      </c>
      <c r="T2343" s="11">
        <v>38895</v>
      </c>
      <c r="U2343" s="12">
        <v>19529</v>
      </c>
      <c r="V2343" s="12">
        <v>0</v>
      </c>
      <c r="W2343" s="12">
        <v>0</v>
      </c>
      <c r="X2343" s="12">
        <v>0</v>
      </c>
      <c r="Y2343" s="12">
        <v>0</v>
      </c>
      <c r="Z2343" s="12">
        <v>0</v>
      </c>
      <c r="AA2343" s="12">
        <v>0</v>
      </c>
      <c r="AB2343" s="12">
        <v>1</v>
      </c>
      <c r="AC2343" s="12">
        <v>858969.98</v>
      </c>
      <c r="AD2343" s="12">
        <v>77240</v>
      </c>
      <c r="AE2343" s="12">
        <v>38345</v>
      </c>
      <c r="AF2343" s="12">
        <v>38895</v>
      </c>
      <c r="AG2343" s="12">
        <v>19529</v>
      </c>
    </row>
    <row r="2344" spans="1:33" ht="15.75" thickBot="1" x14ac:dyDescent="0.3">
      <c r="A2344" t="s">
        <v>3589</v>
      </c>
      <c r="B2344" s="10" t="s">
        <v>3653</v>
      </c>
      <c r="C2344" s="10" t="s">
        <v>3654</v>
      </c>
      <c r="D2344" s="11">
        <v>6811773.8799999999</v>
      </c>
      <c r="E2344" s="11">
        <v>0</v>
      </c>
      <c r="F2344" s="11">
        <v>0</v>
      </c>
      <c r="G2344" s="11">
        <v>134125.22</v>
      </c>
      <c r="H2344" s="11">
        <v>204353.21</v>
      </c>
      <c r="I2344" s="11">
        <v>6254760.879999999</v>
      </c>
      <c r="J2344" s="9">
        <v>10</v>
      </c>
      <c r="K2344" s="11">
        <v>5916282.4499999993</v>
      </c>
      <c r="L2344" s="12">
        <v>12110</v>
      </c>
      <c r="M2344" s="12">
        <v>5997</v>
      </c>
      <c r="N2344" s="12">
        <v>6113</v>
      </c>
      <c r="O2344" s="12">
        <v>3498</v>
      </c>
      <c r="P2344" s="9">
        <v>0</v>
      </c>
      <c r="Q2344" s="11">
        <v>0</v>
      </c>
      <c r="R2344" s="12">
        <v>0</v>
      </c>
      <c r="S2344" s="11">
        <v>0</v>
      </c>
      <c r="T2344" s="11">
        <v>0</v>
      </c>
      <c r="U2344" s="12">
        <v>0</v>
      </c>
      <c r="V2344" s="12">
        <v>0</v>
      </c>
      <c r="W2344" s="12">
        <v>0</v>
      </c>
      <c r="X2344" s="12">
        <v>0</v>
      </c>
      <c r="Y2344" s="12">
        <v>0</v>
      </c>
      <c r="Z2344" s="12">
        <v>0</v>
      </c>
      <c r="AA2344" s="12">
        <v>0</v>
      </c>
      <c r="AB2344" s="12">
        <v>0</v>
      </c>
      <c r="AC2344" s="12">
        <v>0</v>
      </c>
      <c r="AD2344" s="12">
        <v>0</v>
      </c>
      <c r="AE2344" s="12">
        <v>0</v>
      </c>
      <c r="AF2344" s="12">
        <v>0</v>
      </c>
      <c r="AG2344" s="12">
        <v>0</v>
      </c>
    </row>
    <row r="2345" spans="1:33" ht="15.75" thickBot="1" x14ac:dyDescent="0.3">
      <c r="A2345" t="s">
        <v>3589</v>
      </c>
      <c r="B2345" s="10" t="s">
        <v>3780</v>
      </c>
      <c r="C2345" s="10" t="s">
        <v>3781</v>
      </c>
      <c r="D2345" s="11">
        <v>5379087.1299999999</v>
      </c>
      <c r="E2345" s="11">
        <v>0</v>
      </c>
      <c r="F2345" s="11">
        <v>0</v>
      </c>
      <c r="G2345" s="11">
        <v>0</v>
      </c>
      <c r="H2345" s="11">
        <v>0</v>
      </c>
      <c r="I2345" s="11">
        <v>1669177.97</v>
      </c>
      <c r="J2345" s="9">
        <v>2</v>
      </c>
      <c r="K2345" s="11">
        <v>1669177.97</v>
      </c>
      <c r="L2345" s="12">
        <v>447</v>
      </c>
      <c r="M2345" s="12">
        <v>210</v>
      </c>
      <c r="N2345" s="12">
        <v>237</v>
      </c>
      <c r="O2345" s="12">
        <v>120</v>
      </c>
      <c r="P2345" s="9">
        <v>0</v>
      </c>
      <c r="Q2345" s="11">
        <v>0</v>
      </c>
      <c r="R2345" s="12">
        <v>0</v>
      </c>
      <c r="S2345" s="11">
        <v>0</v>
      </c>
      <c r="T2345" s="11">
        <v>0</v>
      </c>
      <c r="U2345" s="12">
        <v>0</v>
      </c>
      <c r="V2345" s="12">
        <v>0</v>
      </c>
      <c r="W2345" s="12">
        <v>0</v>
      </c>
      <c r="X2345" s="12">
        <v>0</v>
      </c>
      <c r="Y2345" s="12">
        <v>0</v>
      </c>
      <c r="Z2345" s="12">
        <v>0</v>
      </c>
      <c r="AA2345" s="12">
        <v>0</v>
      </c>
      <c r="AB2345" s="12">
        <v>0</v>
      </c>
      <c r="AC2345" s="12">
        <v>0</v>
      </c>
      <c r="AD2345" s="12">
        <v>0</v>
      </c>
      <c r="AE2345" s="12">
        <v>0</v>
      </c>
      <c r="AF2345" s="12">
        <v>0</v>
      </c>
      <c r="AG2345" s="12">
        <v>0</v>
      </c>
    </row>
    <row r="2346" spans="1:33" ht="15.75" thickBot="1" x14ac:dyDescent="0.3">
      <c r="A2346" t="s">
        <v>3589</v>
      </c>
      <c r="B2346" s="10" t="s">
        <v>3788</v>
      </c>
      <c r="C2346" s="10" t="s">
        <v>3789</v>
      </c>
      <c r="D2346" s="11">
        <v>4962740.28</v>
      </c>
      <c r="E2346" s="11">
        <v>0</v>
      </c>
      <c r="F2346" s="11">
        <v>0</v>
      </c>
      <c r="G2346" s="11">
        <v>0</v>
      </c>
      <c r="H2346" s="11">
        <v>0</v>
      </c>
      <c r="I2346" s="11">
        <v>2543664.0499999998</v>
      </c>
      <c r="J2346" s="9">
        <v>3</v>
      </c>
      <c r="K2346" s="11">
        <v>2543664.0499999998</v>
      </c>
      <c r="L2346" s="12">
        <v>0</v>
      </c>
      <c r="M2346" s="12">
        <v>0</v>
      </c>
      <c r="N2346" s="12">
        <v>0</v>
      </c>
      <c r="O2346" s="12">
        <v>0</v>
      </c>
      <c r="P2346" s="9">
        <v>1</v>
      </c>
      <c r="Q2346" s="11">
        <v>999811.4</v>
      </c>
      <c r="R2346" s="12">
        <v>0</v>
      </c>
      <c r="S2346" s="11">
        <v>0</v>
      </c>
      <c r="T2346" s="11">
        <v>0</v>
      </c>
      <c r="U2346" s="12">
        <v>0</v>
      </c>
      <c r="V2346" s="12">
        <v>0</v>
      </c>
      <c r="W2346" s="12">
        <v>0</v>
      </c>
      <c r="X2346" s="12">
        <v>0</v>
      </c>
      <c r="Y2346" s="12">
        <v>0</v>
      </c>
      <c r="Z2346" s="12">
        <v>0</v>
      </c>
      <c r="AA2346" s="12">
        <v>0</v>
      </c>
      <c r="AB2346" s="12">
        <v>1</v>
      </c>
      <c r="AC2346" s="12">
        <v>999811.4</v>
      </c>
      <c r="AD2346" s="12">
        <v>0</v>
      </c>
      <c r="AE2346" s="12">
        <v>0</v>
      </c>
      <c r="AF2346" s="12">
        <v>0</v>
      </c>
      <c r="AG2346" s="12">
        <v>0</v>
      </c>
    </row>
    <row r="2347" spans="1:33" ht="15.75" thickBot="1" x14ac:dyDescent="0.3">
      <c r="A2347" t="s">
        <v>3589</v>
      </c>
      <c r="B2347" s="10" t="s">
        <v>3770</v>
      </c>
      <c r="C2347" s="10" t="s">
        <v>3771</v>
      </c>
      <c r="D2347" s="11">
        <v>1413487.12</v>
      </c>
      <c r="E2347" s="11">
        <v>0</v>
      </c>
      <c r="F2347" s="11">
        <v>0</v>
      </c>
      <c r="G2347" s="11">
        <v>0</v>
      </c>
      <c r="H2347" s="11">
        <v>0</v>
      </c>
      <c r="I2347" s="11">
        <v>1382366.48</v>
      </c>
      <c r="J2347" s="9">
        <v>2</v>
      </c>
      <c r="K2347" s="11">
        <v>1382366.48</v>
      </c>
      <c r="L2347" s="12">
        <v>230</v>
      </c>
      <c r="M2347" s="12">
        <v>105</v>
      </c>
      <c r="N2347" s="12">
        <v>125</v>
      </c>
      <c r="O2347" s="12">
        <v>44</v>
      </c>
      <c r="P2347" s="9">
        <v>0</v>
      </c>
      <c r="Q2347" s="11">
        <v>0</v>
      </c>
      <c r="R2347" s="12">
        <v>0</v>
      </c>
      <c r="S2347" s="11">
        <v>0</v>
      </c>
      <c r="T2347" s="11">
        <v>0</v>
      </c>
      <c r="U2347" s="12">
        <v>0</v>
      </c>
      <c r="V2347" s="12">
        <v>0</v>
      </c>
      <c r="W2347" s="12">
        <v>0</v>
      </c>
      <c r="X2347" s="12">
        <v>0</v>
      </c>
      <c r="Y2347" s="12">
        <v>0</v>
      </c>
      <c r="Z2347" s="12">
        <v>0</v>
      </c>
      <c r="AA2347" s="12">
        <v>0</v>
      </c>
      <c r="AB2347" s="12">
        <v>0</v>
      </c>
      <c r="AC2347" s="12">
        <v>0</v>
      </c>
      <c r="AD2347" s="12">
        <v>0</v>
      </c>
      <c r="AE2347" s="12">
        <v>0</v>
      </c>
      <c r="AF2347" s="12">
        <v>0</v>
      </c>
      <c r="AG2347" s="12">
        <v>0</v>
      </c>
    </row>
    <row r="2348" spans="1:33" ht="15.75" thickBot="1" x14ac:dyDescent="0.3">
      <c r="A2348" t="s">
        <v>3589</v>
      </c>
      <c r="B2348" s="10" t="s">
        <v>3772</v>
      </c>
      <c r="C2348" s="10" t="s">
        <v>3773</v>
      </c>
      <c r="D2348" s="11">
        <v>3457464.83</v>
      </c>
      <c r="E2348" s="11">
        <v>0</v>
      </c>
      <c r="F2348" s="11">
        <v>0</v>
      </c>
      <c r="G2348" s="11">
        <v>0</v>
      </c>
      <c r="H2348" s="11">
        <v>0</v>
      </c>
      <c r="I2348" s="11">
        <v>1329004.32</v>
      </c>
      <c r="J2348" s="9">
        <v>3</v>
      </c>
      <c r="K2348" s="11">
        <v>1329004.32</v>
      </c>
      <c r="L2348" s="12">
        <v>3146</v>
      </c>
      <c r="M2348" s="12">
        <v>1478</v>
      </c>
      <c r="N2348" s="12">
        <v>1668</v>
      </c>
      <c r="O2348" s="12">
        <v>832</v>
      </c>
      <c r="P2348" s="9">
        <v>0</v>
      </c>
      <c r="Q2348" s="11">
        <v>0</v>
      </c>
      <c r="R2348" s="12">
        <v>0</v>
      </c>
      <c r="S2348" s="11">
        <v>0</v>
      </c>
      <c r="T2348" s="11">
        <v>0</v>
      </c>
      <c r="U2348" s="12">
        <v>0</v>
      </c>
      <c r="V2348" s="12">
        <v>0</v>
      </c>
      <c r="W2348" s="12">
        <v>0</v>
      </c>
      <c r="X2348" s="12">
        <v>0</v>
      </c>
      <c r="Y2348" s="12">
        <v>0</v>
      </c>
      <c r="Z2348" s="12">
        <v>0</v>
      </c>
      <c r="AA2348" s="12">
        <v>0</v>
      </c>
      <c r="AB2348" s="12">
        <v>0</v>
      </c>
      <c r="AC2348" s="12">
        <v>0</v>
      </c>
      <c r="AD2348" s="12">
        <v>0</v>
      </c>
      <c r="AE2348" s="12">
        <v>0</v>
      </c>
      <c r="AF2348" s="12">
        <v>0</v>
      </c>
      <c r="AG2348" s="12">
        <v>0</v>
      </c>
    </row>
    <row r="2349" spans="1:33" ht="15.75" thickBot="1" x14ac:dyDescent="0.3">
      <c r="A2349" t="s">
        <v>3589</v>
      </c>
      <c r="B2349" s="10" t="s">
        <v>3659</v>
      </c>
      <c r="C2349" s="10" t="s">
        <v>3660</v>
      </c>
      <c r="D2349" s="11">
        <v>5739050.8799999999</v>
      </c>
      <c r="E2349" s="11">
        <v>0</v>
      </c>
      <c r="F2349" s="11">
        <v>0</v>
      </c>
      <c r="G2349" s="11">
        <v>0</v>
      </c>
      <c r="H2349" s="11">
        <v>58000</v>
      </c>
      <c r="I2349" s="11">
        <v>3353613.39</v>
      </c>
      <c r="J2349" s="9">
        <v>7</v>
      </c>
      <c r="K2349" s="11">
        <v>3295613.39</v>
      </c>
      <c r="L2349" s="12">
        <v>1380</v>
      </c>
      <c r="M2349" s="12">
        <v>690</v>
      </c>
      <c r="N2349" s="12">
        <v>690</v>
      </c>
      <c r="O2349" s="12">
        <v>276</v>
      </c>
      <c r="P2349" s="9">
        <v>0</v>
      </c>
      <c r="Q2349" s="11">
        <v>0</v>
      </c>
      <c r="R2349" s="12">
        <v>0</v>
      </c>
      <c r="S2349" s="11">
        <v>0</v>
      </c>
      <c r="T2349" s="11">
        <v>0</v>
      </c>
      <c r="U2349" s="12">
        <v>0</v>
      </c>
      <c r="V2349" s="12">
        <v>0</v>
      </c>
      <c r="W2349" s="12">
        <v>0</v>
      </c>
      <c r="X2349" s="12">
        <v>0</v>
      </c>
      <c r="Y2349" s="12">
        <v>0</v>
      </c>
      <c r="Z2349" s="12">
        <v>0</v>
      </c>
      <c r="AA2349" s="12">
        <v>0</v>
      </c>
      <c r="AB2349" s="12">
        <v>0</v>
      </c>
      <c r="AC2349" s="12">
        <v>0</v>
      </c>
      <c r="AD2349" s="12">
        <v>0</v>
      </c>
      <c r="AE2349" s="12">
        <v>0</v>
      </c>
      <c r="AF2349" s="12">
        <v>0</v>
      </c>
      <c r="AG2349" s="12">
        <v>0</v>
      </c>
    </row>
    <row r="2350" spans="1:33" ht="15.75" thickBot="1" x14ac:dyDescent="0.3">
      <c r="A2350" t="s">
        <v>3589</v>
      </c>
      <c r="B2350" s="10" t="s">
        <v>3662</v>
      </c>
      <c r="C2350" s="10" t="s">
        <v>3668</v>
      </c>
      <c r="D2350" s="11">
        <v>13171980.67</v>
      </c>
      <c r="E2350" s="11">
        <v>0</v>
      </c>
      <c r="F2350" s="11">
        <v>0</v>
      </c>
      <c r="G2350" s="11">
        <v>0</v>
      </c>
      <c r="H2350" s="11">
        <v>392683.08</v>
      </c>
      <c r="I2350" s="11">
        <v>13171980.670000002</v>
      </c>
      <c r="J2350" s="9">
        <v>34</v>
      </c>
      <c r="K2350" s="11">
        <v>12779297.590000002</v>
      </c>
      <c r="L2350" s="12">
        <v>2534</v>
      </c>
      <c r="M2350" s="12">
        <v>933</v>
      </c>
      <c r="N2350" s="12">
        <v>1601</v>
      </c>
      <c r="O2350" s="12">
        <v>632</v>
      </c>
      <c r="P2350" s="9">
        <v>0</v>
      </c>
      <c r="Q2350" s="11">
        <v>0</v>
      </c>
      <c r="R2350" s="12">
        <v>0</v>
      </c>
      <c r="S2350" s="11">
        <v>0</v>
      </c>
      <c r="T2350" s="11">
        <v>0</v>
      </c>
      <c r="U2350" s="12">
        <v>0</v>
      </c>
      <c r="V2350" s="12">
        <v>0</v>
      </c>
      <c r="W2350" s="12">
        <v>0</v>
      </c>
      <c r="X2350" s="12">
        <v>0</v>
      </c>
      <c r="Y2350" s="12">
        <v>0</v>
      </c>
      <c r="Z2350" s="12">
        <v>0</v>
      </c>
      <c r="AA2350" s="12">
        <v>0</v>
      </c>
      <c r="AB2350" s="12">
        <v>0</v>
      </c>
      <c r="AC2350" s="12">
        <v>0</v>
      </c>
      <c r="AD2350" s="12">
        <v>0</v>
      </c>
      <c r="AE2350" s="12">
        <v>0</v>
      </c>
      <c r="AF2350" s="12">
        <v>0</v>
      </c>
      <c r="AG2350" s="12">
        <v>0</v>
      </c>
    </row>
    <row r="2351" spans="1:33" ht="15.75" thickBot="1" x14ac:dyDescent="0.3">
      <c r="A2351" t="s">
        <v>3589</v>
      </c>
      <c r="B2351" s="10" t="s">
        <v>3590</v>
      </c>
      <c r="C2351" s="10" t="s">
        <v>3591</v>
      </c>
      <c r="D2351" s="11">
        <v>6554535.5</v>
      </c>
      <c r="E2351" s="11">
        <v>0</v>
      </c>
      <c r="F2351" s="11">
        <v>0</v>
      </c>
      <c r="G2351" s="11">
        <v>0</v>
      </c>
      <c r="H2351" s="11">
        <v>0</v>
      </c>
      <c r="I2351" s="11">
        <v>5659147.6499999994</v>
      </c>
      <c r="J2351" s="9">
        <v>7</v>
      </c>
      <c r="K2351" s="11">
        <v>5659147.6499999994</v>
      </c>
      <c r="L2351" s="12">
        <v>3263</v>
      </c>
      <c r="M2351" s="12">
        <v>1671</v>
      </c>
      <c r="N2351" s="12">
        <v>1592</v>
      </c>
      <c r="O2351" s="12">
        <v>754</v>
      </c>
      <c r="P2351" s="9">
        <v>1</v>
      </c>
      <c r="Q2351" s="11">
        <v>690116.32</v>
      </c>
      <c r="R2351" s="12">
        <v>0</v>
      </c>
      <c r="S2351" s="11">
        <v>0</v>
      </c>
      <c r="T2351" s="11">
        <v>0</v>
      </c>
      <c r="U2351" s="12">
        <v>0</v>
      </c>
      <c r="V2351" s="12">
        <v>0</v>
      </c>
      <c r="W2351" s="12">
        <v>0</v>
      </c>
      <c r="X2351" s="12">
        <v>0</v>
      </c>
      <c r="Y2351" s="12">
        <v>0</v>
      </c>
      <c r="Z2351" s="12">
        <v>0</v>
      </c>
      <c r="AA2351" s="12">
        <v>0</v>
      </c>
      <c r="AB2351" s="12">
        <v>1</v>
      </c>
      <c r="AC2351" s="12">
        <v>690116.32</v>
      </c>
      <c r="AD2351" s="12">
        <v>0</v>
      </c>
      <c r="AE2351" s="12">
        <v>0</v>
      </c>
      <c r="AF2351" s="12">
        <v>0</v>
      </c>
      <c r="AG2351" s="12">
        <v>0</v>
      </c>
    </row>
    <row r="2352" spans="1:33" ht="15.75" thickBot="1" x14ac:dyDescent="0.3">
      <c r="A2352" t="s">
        <v>3589</v>
      </c>
      <c r="B2352" s="10" t="s">
        <v>3596</v>
      </c>
      <c r="C2352" s="10" t="s">
        <v>3602</v>
      </c>
      <c r="D2352" s="11">
        <v>213567132.80000001</v>
      </c>
      <c r="E2352" s="11">
        <v>0</v>
      </c>
      <c r="F2352" s="11">
        <v>0</v>
      </c>
      <c r="G2352" s="11">
        <v>4271099.66</v>
      </c>
      <c r="H2352" s="11">
        <v>0</v>
      </c>
      <c r="I2352" s="11">
        <v>205154097.1100001</v>
      </c>
      <c r="J2352" s="9">
        <v>353</v>
      </c>
      <c r="K2352" s="11">
        <v>200882997.45000011</v>
      </c>
      <c r="L2352" s="12">
        <v>8</v>
      </c>
      <c r="M2352" s="12">
        <v>4</v>
      </c>
      <c r="N2352" s="12">
        <v>4</v>
      </c>
      <c r="O2352" s="12">
        <v>18237</v>
      </c>
      <c r="P2352" s="9">
        <v>14</v>
      </c>
      <c r="Q2352" s="11">
        <v>7014974.5099999988</v>
      </c>
      <c r="R2352" s="12">
        <v>0</v>
      </c>
      <c r="S2352" s="11">
        <v>0</v>
      </c>
      <c r="T2352" s="11">
        <v>0</v>
      </c>
      <c r="U2352" s="12">
        <v>8200</v>
      </c>
      <c r="V2352" s="12">
        <v>5</v>
      </c>
      <c r="W2352" s="12">
        <v>619166.66</v>
      </c>
      <c r="X2352" s="12">
        <v>0</v>
      </c>
      <c r="Y2352" s="12">
        <v>0</v>
      </c>
      <c r="Z2352" s="12">
        <v>0</v>
      </c>
      <c r="AA2352" s="12">
        <v>1700</v>
      </c>
      <c r="AB2352" s="12">
        <v>9</v>
      </c>
      <c r="AC2352" s="12">
        <v>6395807.8499999996</v>
      </c>
      <c r="AD2352" s="12">
        <v>0</v>
      </c>
      <c r="AE2352" s="12">
        <v>0</v>
      </c>
      <c r="AF2352" s="12">
        <v>0</v>
      </c>
      <c r="AG2352" s="12">
        <v>6500</v>
      </c>
    </row>
    <row r="2353" spans="1:33" ht="15.75" thickBot="1" x14ac:dyDescent="0.3">
      <c r="A2353" t="s">
        <v>3589</v>
      </c>
      <c r="B2353" s="10" t="s">
        <v>3761</v>
      </c>
      <c r="C2353" s="10" t="s">
        <v>3762</v>
      </c>
      <c r="D2353" s="11">
        <v>926971.76</v>
      </c>
      <c r="E2353" s="11">
        <v>0</v>
      </c>
      <c r="F2353" s="11">
        <v>0</v>
      </c>
      <c r="G2353" s="11">
        <v>0</v>
      </c>
      <c r="H2353" s="11">
        <v>0</v>
      </c>
      <c r="I2353" s="11">
        <v>926971.76</v>
      </c>
      <c r="J2353" s="9">
        <v>3</v>
      </c>
      <c r="K2353" s="11">
        <v>926971.76</v>
      </c>
      <c r="L2353" s="12">
        <v>845</v>
      </c>
      <c r="M2353" s="12">
        <v>370</v>
      </c>
      <c r="N2353" s="12">
        <v>475</v>
      </c>
      <c r="O2353" s="12">
        <v>169</v>
      </c>
      <c r="P2353" s="9">
        <v>0</v>
      </c>
      <c r="Q2353" s="11">
        <v>0</v>
      </c>
      <c r="R2353" s="12">
        <v>0</v>
      </c>
      <c r="S2353" s="11">
        <v>0</v>
      </c>
      <c r="T2353" s="11">
        <v>0</v>
      </c>
      <c r="U2353" s="12">
        <v>0</v>
      </c>
      <c r="V2353" s="12">
        <v>0</v>
      </c>
      <c r="W2353" s="12">
        <v>0</v>
      </c>
      <c r="X2353" s="12">
        <v>0</v>
      </c>
      <c r="Y2353" s="12">
        <v>0</v>
      </c>
      <c r="Z2353" s="12">
        <v>0</v>
      </c>
      <c r="AA2353" s="12">
        <v>0</v>
      </c>
      <c r="AB2353" s="12">
        <v>0</v>
      </c>
      <c r="AC2353" s="12">
        <v>0</v>
      </c>
      <c r="AD2353" s="12">
        <v>0</v>
      </c>
      <c r="AE2353" s="12">
        <v>0</v>
      </c>
      <c r="AF2353" s="12">
        <v>0</v>
      </c>
      <c r="AG2353" s="12">
        <v>0</v>
      </c>
    </row>
    <row r="2354" spans="1:33" ht="15.75" thickBot="1" x14ac:dyDescent="0.3">
      <c r="A2354" t="s">
        <v>3589</v>
      </c>
      <c r="B2354" s="10" t="s">
        <v>3728</v>
      </c>
      <c r="C2354" s="10" t="s">
        <v>4741</v>
      </c>
      <c r="D2354" s="11">
        <v>17301716.149999999</v>
      </c>
      <c r="E2354" s="11">
        <v>0</v>
      </c>
      <c r="F2354" s="11">
        <v>0</v>
      </c>
      <c r="G2354" s="11">
        <v>346034.32</v>
      </c>
      <c r="H2354" s="11">
        <v>0</v>
      </c>
      <c r="I2354" s="11">
        <v>8844701.1099999994</v>
      </c>
      <c r="J2354" s="9">
        <v>4</v>
      </c>
      <c r="K2354" s="11">
        <v>8498666.7899999991</v>
      </c>
      <c r="L2354" s="12">
        <v>1000</v>
      </c>
      <c r="M2354" s="12">
        <v>500</v>
      </c>
      <c r="N2354" s="12">
        <v>500</v>
      </c>
      <c r="O2354" s="12">
        <v>250</v>
      </c>
      <c r="P2354" s="9">
        <v>0</v>
      </c>
      <c r="Q2354" s="11">
        <v>0</v>
      </c>
      <c r="R2354" s="12">
        <v>0</v>
      </c>
      <c r="S2354" s="11">
        <v>0</v>
      </c>
      <c r="T2354" s="11">
        <v>0</v>
      </c>
      <c r="U2354" s="12">
        <v>0</v>
      </c>
      <c r="V2354" s="12">
        <v>0</v>
      </c>
      <c r="W2354" s="12">
        <v>0</v>
      </c>
      <c r="X2354" s="12">
        <v>0</v>
      </c>
      <c r="Y2354" s="12">
        <v>0</v>
      </c>
      <c r="Z2354" s="12">
        <v>0</v>
      </c>
      <c r="AA2354" s="12">
        <v>0</v>
      </c>
      <c r="AB2354" s="12">
        <v>0</v>
      </c>
      <c r="AC2354" s="12">
        <v>0</v>
      </c>
      <c r="AD2354" s="12">
        <v>0</v>
      </c>
      <c r="AE2354" s="12">
        <v>0</v>
      </c>
      <c r="AF2354" s="12">
        <v>0</v>
      </c>
      <c r="AG2354" s="12">
        <v>0</v>
      </c>
    </row>
    <row r="2355" spans="1:33" ht="15.75" thickBot="1" x14ac:dyDescent="0.3">
      <c r="A2355" t="s">
        <v>3589</v>
      </c>
      <c r="B2355" s="10" t="s">
        <v>3672</v>
      </c>
      <c r="C2355" s="10" t="s">
        <v>3673</v>
      </c>
      <c r="D2355" s="11">
        <v>10193113.82</v>
      </c>
      <c r="E2355" s="11">
        <v>0</v>
      </c>
      <c r="F2355" s="11">
        <v>0</v>
      </c>
      <c r="G2355" s="11">
        <v>0</v>
      </c>
      <c r="H2355" s="11">
        <v>97944</v>
      </c>
      <c r="I2355" s="11">
        <v>9642688.1100000013</v>
      </c>
      <c r="J2355" s="9">
        <v>15</v>
      </c>
      <c r="K2355" s="11">
        <v>9544744.1100000013</v>
      </c>
      <c r="L2355" s="12">
        <v>4795</v>
      </c>
      <c r="M2355" s="12">
        <v>2398</v>
      </c>
      <c r="N2355" s="12">
        <v>2397</v>
      </c>
      <c r="O2355" s="12">
        <v>960</v>
      </c>
      <c r="P2355" s="9">
        <v>2</v>
      </c>
      <c r="Q2355" s="11">
        <v>520000</v>
      </c>
      <c r="R2355" s="12">
        <v>816</v>
      </c>
      <c r="S2355" s="11">
        <v>408</v>
      </c>
      <c r="T2355" s="11">
        <v>408</v>
      </c>
      <c r="U2355" s="12">
        <v>163</v>
      </c>
      <c r="V2355" s="12">
        <v>0</v>
      </c>
      <c r="W2355" s="12">
        <v>0</v>
      </c>
      <c r="X2355" s="12">
        <v>0</v>
      </c>
      <c r="Y2355" s="12">
        <v>0</v>
      </c>
      <c r="Z2355" s="12">
        <v>0</v>
      </c>
      <c r="AA2355" s="12">
        <v>0</v>
      </c>
      <c r="AB2355" s="12">
        <v>2</v>
      </c>
      <c r="AC2355" s="12">
        <v>520000</v>
      </c>
      <c r="AD2355" s="12">
        <v>816</v>
      </c>
      <c r="AE2355" s="12">
        <v>408</v>
      </c>
      <c r="AF2355" s="12">
        <v>408</v>
      </c>
      <c r="AG2355" s="12">
        <v>163</v>
      </c>
    </row>
    <row r="2356" spans="1:33" ht="15.75" thickBot="1" x14ac:dyDescent="0.3">
      <c r="A2356" t="s">
        <v>3589</v>
      </c>
      <c r="B2356" s="10" t="s">
        <v>3651</v>
      </c>
      <c r="C2356" s="10" t="s">
        <v>3652</v>
      </c>
      <c r="D2356" s="11">
        <v>1101584.3400000001</v>
      </c>
      <c r="E2356" s="11">
        <v>0</v>
      </c>
      <c r="F2356" s="11">
        <v>0</v>
      </c>
      <c r="G2356" s="11">
        <v>0</v>
      </c>
      <c r="H2356" s="11">
        <v>0</v>
      </c>
      <c r="I2356" s="11">
        <v>1101584.3399999999</v>
      </c>
      <c r="J2356" s="9">
        <v>8</v>
      </c>
      <c r="K2356" s="11">
        <v>1101584.3399999999</v>
      </c>
      <c r="L2356" s="12">
        <v>1955</v>
      </c>
      <c r="M2356" s="12">
        <v>990</v>
      </c>
      <c r="N2356" s="12">
        <v>965</v>
      </c>
      <c r="O2356" s="12">
        <v>1315</v>
      </c>
      <c r="P2356" s="9">
        <v>0</v>
      </c>
      <c r="Q2356" s="11">
        <v>0</v>
      </c>
      <c r="R2356" s="12">
        <v>0</v>
      </c>
      <c r="S2356" s="11">
        <v>0</v>
      </c>
      <c r="T2356" s="11">
        <v>0</v>
      </c>
      <c r="U2356" s="12">
        <v>0</v>
      </c>
      <c r="V2356" s="12">
        <v>0</v>
      </c>
      <c r="W2356" s="12">
        <v>0</v>
      </c>
      <c r="X2356" s="12">
        <v>0</v>
      </c>
      <c r="Y2356" s="12">
        <v>0</v>
      </c>
      <c r="Z2356" s="12">
        <v>0</v>
      </c>
      <c r="AA2356" s="12">
        <v>0</v>
      </c>
      <c r="AB2356" s="12">
        <v>0</v>
      </c>
      <c r="AC2356" s="12">
        <v>0</v>
      </c>
      <c r="AD2356" s="12">
        <v>0</v>
      </c>
      <c r="AE2356" s="12">
        <v>0</v>
      </c>
      <c r="AF2356" s="12">
        <v>0</v>
      </c>
      <c r="AG2356" s="12">
        <v>0</v>
      </c>
    </row>
    <row r="2357" spans="1:33" ht="15.75" thickBot="1" x14ac:dyDescent="0.3">
      <c r="A2357" t="s">
        <v>3589</v>
      </c>
      <c r="B2357" s="10" t="s">
        <v>3692</v>
      </c>
      <c r="C2357" s="10" t="s">
        <v>3693</v>
      </c>
      <c r="D2357" s="11">
        <v>6069272.2599999998</v>
      </c>
      <c r="E2357" s="11">
        <v>0</v>
      </c>
      <c r="F2357" s="11">
        <v>0</v>
      </c>
      <c r="G2357" s="11">
        <v>0</v>
      </c>
      <c r="H2357" s="11">
        <v>0</v>
      </c>
      <c r="I2357" s="11">
        <v>2448067.63</v>
      </c>
      <c r="J2357" s="9">
        <v>3</v>
      </c>
      <c r="K2357" s="11">
        <v>2448067.63</v>
      </c>
      <c r="L2357" s="12">
        <v>130</v>
      </c>
      <c r="M2357" s="12">
        <v>70</v>
      </c>
      <c r="N2357" s="12">
        <v>60</v>
      </c>
      <c r="O2357" s="12">
        <v>30</v>
      </c>
      <c r="P2357" s="9">
        <v>0</v>
      </c>
      <c r="Q2357" s="11">
        <v>0</v>
      </c>
      <c r="R2357" s="12">
        <v>0</v>
      </c>
      <c r="S2357" s="11">
        <v>0</v>
      </c>
      <c r="T2357" s="11">
        <v>0</v>
      </c>
      <c r="U2357" s="12">
        <v>0</v>
      </c>
      <c r="V2357" s="12">
        <v>0</v>
      </c>
      <c r="W2357" s="12">
        <v>0</v>
      </c>
      <c r="X2357" s="12">
        <v>0</v>
      </c>
      <c r="Y2357" s="12">
        <v>0</v>
      </c>
      <c r="Z2357" s="12">
        <v>0</v>
      </c>
      <c r="AA2357" s="12">
        <v>0</v>
      </c>
      <c r="AB2357" s="12">
        <v>0</v>
      </c>
      <c r="AC2357" s="12">
        <v>0</v>
      </c>
      <c r="AD2357" s="12">
        <v>0</v>
      </c>
      <c r="AE2357" s="12">
        <v>0</v>
      </c>
      <c r="AF2357" s="12">
        <v>0</v>
      </c>
      <c r="AG2357" s="12">
        <v>0</v>
      </c>
    </row>
    <row r="2358" spans="1:33" ht="15.75" thickBot="1" x14ac:dyDescent="0.3">
      <c r="A2358" t="s">
        <v>3589</v>
      </c>
      <c r="B2358" s="10" t="s">
        <v>3655</v>
      </c>
      <c r="C2358" s="10" t="s">
        <v>3656</v>
      </c>
      <c r="D2358" s="11">
        <v>28244122.010000002</v>
      </c>
      <c r="E2358" s="11">
        <v>0</v>
      </c>
      <c r="F2358" s="11">
        <v>0</v>
      </c>
      <c r="G2358" s="11">
        <v>0</v>
      </c>
      <c r="H2358" s="11">
        <v>0</v>
      </c>
      <c r="I2358" s="11">
        <v>28227745.919999998</v>
      </c>
      <c r="J2358" s="9">
        <v>29</v>
      </c>
      <c r="K2358" s="11">
        <v>28227745.919999998</v>
      </c>
      <c r="L2358" s="12">
        <v>75419</v>
      </c>
      <c r="M2358" s="12">
        <v>35636</v>
      </c>
      <c r="N2358" s="12">
        <v>39783</v>
      </c>
      <c r="O2358" s="12">
        <v>20727</v>
      </c>
      <c r="P2358" s="9">
        <v>0</v>
      </c>
      <c r="Q2358" s="11">
        <v>0</v>
      </c>
      <c r="R2358" s="12">
        <v>0</v>
      </c>
      <c r="S2358" s="11">
        <v>0</v>
      </c>
      <c r="T2358" s="11">
        <v>0</v>
      </c>
      <c r="U2358" s="12">
        <v>0</v>
      </c>
      <c r="V2358" s="12">
        <v>0</v>
      </c>
      <c r="W2358" s="12">
        <v>0</v>
      </c>
      <c r="X2358" s="12">
        <v>0</v>
      </c>
      <c r="Y2358" s="12">
        <v>0</v>
      </c>
      <c r="Z2358" s="12">
        <v>0</v>
      </c>
      <c r="AA2358" s="12">
        <v>0</v>
      </c>
      <c r="AB2358" s="12">
        <v>0</v>
      </c>
      <c r="AC2358" s="12">
        <v>0</v>
      </c>
      <c r="AD2358" s="12">
        <v>0</v>
      </c>
      <c r="AE2358" s="12">
        <v>0</v>
      </c>
      <c r="AF2358" s="12">
        <v>0</v>
      </c>
      <c r="AG2358" s="12">
        <v>0</v>
      </c>
    </row>
    <row r="2359" spans="1:33" ht="15.75" thickBot="1" x14ac:dyDescent="0.3">
      <c r="A2359" t="s">
        <v>3589</v>
      </c>
      <c r="B2359" s="10" t="s">
        <v>3641</v>
      </c>
      <c r="C2359" s="10" t="s">
        <v>3744</v>
      </c>
      <c r="D2359" s="11">
        <v>5110916.87</v>
      </c>
      <c r="E2359" s="11">
        <v>0</v>
      </c>
      <c r="F2359" s="11">
        <v>0</v>
      </c>
      <c r="G2359" s="11">
        <v>0</v>
      </c>
      <c r="H2359" s="11">
        <v>0</v>
      </c>
      <c r="I2359" s="11">
        <v>4726317</v>
      </c>
      <c r="J2359" s="9">
        <v>7</v>
      </c>
      <c r="K2359" s="11">
        <v>4726317</v>
      </c>
      <c r="L2359" s="12">
        <v>3138</v>
      </c>
      <c r="M2359" s="12">
        <v>1562</v>
      </c>
      <c r="N2359" s="12">
        <v>1576</v>
      </c>
      <c r="O2359" s="12">
        <v>811</v>
      </c>
      <c r="P2359" s="9">
        <v>0</v>
      </c>
      <c r="Q2359" s="11">
        <v>0</v>
      </c>
      <c r="R2359" s="12">
        <v>0</v>
      </c>
      <c r="S2359" s="11">
        <v>0</v>
      </c>
      <c r="T2359" s="11">
        <v>0</v>
      </c>
      <c r="U2359" s="12">
        <v>0</v>
      </c>
      <c r="V2359" s="12">
        <v>0</v>
      </c>
      <c r="W2359" s="12">
        <v>0</v>
      </c>
      <c r="X2359" s="12">
        <v>0</v>
      </c>
      <c r="Y2359" s="12">
        <v>0</v>
      </c>
      <c r="Z2359" s="12">
        <v>0</v>
      </c>
      <c r="AA2359" s="12">
        <v>0</v>
      </c>
      <c r="AB2359" s="12">
        <v>0</v>
      </c>
      <c r="AC2359" s="12">
        <v>0</v>
      </c>
      <c r="AD2359" s="12">
        <v>0</v>
      </c>
      <c r="AE2359" s="12">
        <v>0</v>
      </c>
      <c r="AF2359" s="12">
        <v>0</v>
      </c>
      <c r="AG2359" s="12">
        <v>0</v>
      </c>
    </row>
    <row r="2360" spans="1:33" ht="15.75" thickBot="1" x14ac:dyDescent="0.3">
      <c r="A2360" t="s">
        <v>3589</v>
      </c>
      <c r="B2360" s="10" t="s">
        <v>3606</v>
      </c>
      <c r="C2360" s="10" t="s">
        <v>3663</v>
      </c>
      <c r="D2360" s="11">
        <v>32663268.120000001</v>
      </c>
      <c r="E2360" s="11">
        <v>0</v>
      </c>
      <c r="F2360" s="11">
        <v>0</v>
      </c>
      <c r="G2360" s="11">
        <v>0</v>
      </c>
      <c r="H2360" s="11">
        <v>0</v>
      </c>
      <c r="I2360" s="11">
        <v>26682727.440000001</v>
      </c>
      <c r="J2360" s="9">
        <v>49</v>
      </c>
      <c r="K2360" s="11">
        <v>26682727.440000001</v>
      </c>
      <c r="L2360" s="12">
        <v>13125</v>
      </c>
      <c r="M2360" s="12">
        <v>6561</v>
      </c>
      <c r="N2360" s="12">
        <v>6564</v>
      </c>
      <c r="O2360" s="12">
        <v>2609</v>
      </c>
      <c r="P2360" s="9">
        <v>3</v>
      </c>
      <c r="Q2360" s="11">
        <v>1484891.06</v>
      </c>
      <c r="R2360" s="12">
        <v>750</v>
      </c>
      <c r="S2360" s="11">
        <v>375</v>
      </c>
      <c r="T2360" s="11">
        <v>375</v>
      </c>
      <c r="U2360" s="12">
        <v>150</v>
      </c>
      <c r="V2360" s="12">
        <v>0</v>
      </c>
      <c r="W2360" s="12">
        <v>0</v>
      </c>
      <c r="X2360" s="12">
        <v>0</v>
      </c>
      <c r="Y2360" s="12">
        <v>0</v>
      </c>
      <c r="Z2360" s="12">
        <v>0</v>
      </c>
      <c r="AA2360" s="12">
        <v>0</v>
      </c>
      <c r="AB2360" s="12">
        <v>3</v>
      </c>
      <c r="AC2360" s="12">
        <v>1484891.06</v>
      </c>
      <c r="AD2360" s="12">
        <v>750</v>
      </c>
      <c r="AE2360" s="12">
        <v>375</v>
      </c>
      <c r="AF2360" s="12">
        <v>375</v>
      </c>
      <c r="AG2360" s="12">
        <v>150</v>
      </c>
    </row>
    <row r="2361" spans="1:33" ht="15.75" thickBot="1" x14ac:dyDescent="0.3">
      <c r="A2361" t="s">
        <v>3589</v>
      </c>
      <c r="B2361" s="10" t="s">
        <v>3639</v>
      </c>
      <c r="C2361" s="10" t="s">
        <v>1231</v>
      </c>
      <c r="D2361" s="11">
        <v>20191488.510000002</v>
      </c>
      <c r="E2361" s="11">
        <v>0</v>
      </c>
      <c r="F2361" s="11">
        <v>0</v>
      </c>
      <c r="G2361" s="11">
        <v>0</v>
      </c>
      <c r="H2361" s="11">
        <v>0</v>
      </c>
      <c r="I2361" s="11">
        <v>19070140.040000003</v>
      </c>
      <c r="J2361" s="9">
        <v>45</v>
      </c>
      <c r="K2361" s="11">
        <v>19070140.040000003</v>
      </c>
      <c r="L2361" s="12">
        <v>10686</v>
      </c>
      <c r="M2361" s="12">
        <v>5338</v>
      </c>
      <c r="N2361" s="12">
        <v>5348</v>
      </c>
      <c r="O2361" s="12">
        <v>4426</v>
      </c>
      <c r="P2361" s="9">
        <v>1</v>
      </c>
      <c r="Q2361" s="11">
        <v>216935.39</v>
      </c>
      <c r="R2361" s="12">
        <v>200</v>
      </c>
      <c r="S2361" s="11">
        <v>100</v>
      </c>
      <c r="T2361" s="11">
        <v>100</v>
      </c>
      <c r="U2361" s="12">
        <v>50</v>
      </c>
      <c r="V2361" s="12">
        <v>0</v>
      </c>
      <c r="W2361" s="12">
        <v>0</v>
      </c>
      <c r="X2361" s="12">
        <v>0</v>
      </c>
      <c r="Y2361" s="12">
        <v>0</v>
      </c>
      <c r="Z2361" s="12">
        <v>0</v>
      </c>
      <c r="AA2361" s="12">
        <v>0</v>
      </c>
      <c r="AB2361" s="12">
        <v>1</v>
      </c>
      <c r="AC2361" s="12">
        <v>216935.39</v>
      </c>
      <c r="AD2361" s="12">
        <v>200</v>
      </c>
      <c r="AE2361" s="12">
        <v>100</v>
      </c>
      <c r="AF2361" s="12">
        <v>100</v>
      </c>
      <c r="AG2361" s="12">
        <v>50</v>
      </c>
    </row>
    <row r="2362" spans="1:33" ht="15.75" thickBot="1" x14ac:dyDescent="0.3">
      <c r="A2362" t="s">
        <v>3589</v>
      </c>
      <c r="B2362" s="10" t="s">
        <v>3774</v>
      </c>
      <c r="C2362" s="10" t="s">
        <v>3775</v>
      </c>
      <c r="D2362" s="11">
        <v>2265800.2999999998</v>
      </c>
      <c r="E2362" s="11">
        <v>0</v>
      </c>
      <c r="F2362" s="11">
        <v>0</v>
      </c>
      <c r="G2362" s="11">
        <v>0</v>
      </c>
      <c r="H2362" s="11">
        <v>0</v>
      </c>
      <c r="I2362" s="11">
        <v>782490.34</v>
      </c>
      <c r="J2362" s="9">
        <v>2</v>
      </c>
      <c r="K2362" s="11">
        <v>782490.34</v>
      </c>
      <c r="L2362" s="12">
        <v>1572</v>
      </c>
      <c r="M2362" s="12">
        <v>770</v>
      </c>
      <c r="N2362" s="12">
        <v>802</v>
      </c>
      <c r="O2362" s="12">
        <v>407</v>
      </c>
      <c r="P2362" s="9">
        <v>0</v>
      </c>
      <c r="Q2362" s="11">
        <v>0</v>
      </c>
      <c r="R2362" s="12">
        <v>0</v>
      </c>
      <c r="S2362" s="11">
        <v>0</v>
      </c>
      <c r="T2362" s="11">
        <v>0</v>
      </c>
      <c r="U2362" s="12">
        <v>0</v>
      </c>
      <c r="V2362" s="12">
        <v>0</v>
      </c>
      <c r="W2362" s="12">
        <v>0</v>
      </c>
      <c r="X2362" s="12">
        <v>0</v>
      </c>
      <c r="Y2362" s="12">
        <v>0</v>
      </c>
      <c r="Z2362" s="12">
        <v>0</v>
      </c>
      <c r="AA2362" s="12">
        <v>0</v>
      </c>
      <c r="AB2362" s="12">
        <v>0</v>
      </c>
      <c r="AC2362" s="12">
        <v>0</v>
      </c>
      <c r="AD2362" s="12">
        <v>0</v>
      </c>
      <c r="AE2362" s="12">
        <v>0</v>
      </c>
      <c r="AF2362" s="12">
        <v>0</v>
      </c>
      <c r="AG2362" s="12">
        <v>0</v>
      </c>
    </row>
    <row r="2363" spans="1:33" ht="15.75" thickBot="1" x14ac:dyDescent="0.3">
      <c r="A2363" t="s">
        <v>3589</v>
      </c>
      <c r="B2363" s="10" t="s">
        <v>3676</v>
      </c>
      <c r="C2363" s="10" t="s">
        <v>3677</v>
      </c>
      <c r="D2363" s="11">
        <v>1446136.08</v>
      </c>
      <c r="E2363" s="11">
        <v>0</v>
      </c>
      <c r="F2363" s="11">
        <v>0</v>
      </c>
      <c r="G2363" s="11">
        <v>0</v>
      </c>
      <c r="H2363" s="11">
        <v>0</v>
      </c>
      <c r="I2363" s="11">
        <v>1216752.49</v>
      </c>
      <c r="J2363" s="9">
        <v>2</v>
      </c>
      <c r="K2363" s="11">
        <v>1216752.49</v>
      </c>
      <c r="L2363" s="12">
        <v>0</v>
      </c>
      <c r="M2363" s="12">
        <v>0</v>
      </c>
      <c r="N2363" s="12">
        <v>0</v>
      </c>
      <c r="O2363" s="12">
        <v>0</v>
      </c>
      <c r="P2363" s="9">
        <v>0</v>
      </c>
      <c r="Q2363" s="11">
        <v>0</v>
      </c>
      <c r="R2363" s="12">
        <v>0</v>
      </c>
      <c r="S2363" s="11">
        <v>0</v>
      </c>
      <c r="T2363" s="11">
        <v>0</v>
      </c>
      <c r="U2363" s="12">
        <v>0</v>
      </c>
      <c r="V2363" s="12">
        <v>0</v>
      </c>
      <c r="W2363" s="12">
        <v>0</v>
      </c>
      <c r="X2363" s="12">
        <v>0</v>
      </c>
      <c r="Y2363" s="12">
        <v>0</v>
      </c>
      <c r="Z2363" s="12">
        <v>0</v>
      </c>
      <c r="AA2363" s="12">
        <v>0</v>
      </c>
      <c r="AB2363" s="12">
        <v>0</v>
      </c>
      <c r="AC2363" s="12">
        <v>0</v>
      </c>
      <c r="AD2363" s="12">
        <v>0</v>
      </c>
      <c r="AE2363" s="12">
        <v>0</v>
      </c>
      <c r="AF2363" s="12">
        <v>0</v>
      </c>
      <c r="AG2363" s="12">
        <v>0</v>
      </c>
    </row>
    <row r="2364" spans="1:33" ht="15.75" thickBot="1" x14ac:dyDescent="0.3">
      <c r="A2364" t="s">
        <v>3589</v>
      </c>
      <c r="B2364" s="10" t="s">
        <v>3592</v>
      </c>
      <c r="C2364" s="10" t="s">
        <v>3625</v>
      </c>
      <c r="D2364" s="11">
        <v>2857977.98</v>
      </c>
      <c r="E2364" s="11">
        <v>0</v>
      </c>
      <c r="F2364" s="11">
        <v>0</v>
      </c>
      <c r="G2364" s="11">
        <v>0</v>
      </c>
      <c r="H2364" s="11">
        <v>0</v>
      </c>
      <c r="I2364" s="11">
        <v>1638178.8499999999</v>
      </c>
      <c r="J2364" s="9">
        <v>5</v>
      </c>
      <c r="K2364" s="11">
        <v>1638178.8499999999</v>
      </c>
      <c r="L2364" s="12">
        <v>680</v>
      </c>
      <c r="M2364" s="12">
        <v>340</v>
      </c>
      <c r="N2364" s="12">
        <v>340</v>
      </c>
      <c r="O2364" s="12">
        <v>200</v>
      </c>
      <c r="P2364" s="9">
        <v>0</v>
      </c>
      <c r="Q2364" s="11">
        <v>0</v>
      </c>
      <c r="R2364" s="12">
        <v>0</v>
      </c>
      <c r="S2364" s="11">
        <v>0</v>
      </c>
      <c r="T2364" s="11">
        <v>0</v>
      </c>
      <c r="U2364" s="12">
        <v>0</v>
      </c>
      <c r="V2364" s="12">
        <v>0</v>
      </c>
      <c r="W2364" s="12">
        <v>0</v>
      </c>
      <c r="X2364" s="12">
        <v>0</v>
      </c>
      <c r="Y2364" s="12">
        <v>0</v>
      </c>
      <c r="Z2364" s="12">
        <v>0</v>
      </c>
      <c r="AA2364" s="12">
        <v>0</v>
      </c>
      <c r="AB2364" s="12">
        <v>0</v>
      </c>
      <c r="AC2364" s="12">
        <v>0</v>
      </c>
      <c r="AD2364" s="12">
        <v>0</v>
      </c>
      <c r="AE2364" s="12">
        <v>0</v>
      </c>
      <c r="AF2364" s="12">
        <v>0</v>
      </c>
      <c r="AG2364" s="12">
        <v>0</v>
      </c>
    </row>
    <row r="2365" spans="1:33" ht="15.75" thickBot="1" x14ac:dyDescent="0.3">
      <c r="A2365" t="s">
        <v>3589</v>
      </c>
      <c r="B2365" s="10" t="s">
        <v>3690</v>
      </c>
      <c r="C2365" s="10" t="s">
        <v>3691</v>
      </c>
      <c r="D2365" s="11">
        <v>2960499.54</v>
      </c>
      <c r="E2365" s="11">
        <v>0</v>
      </c>
      <c r="F2365" s="11">
        <v>0</v>
      </c>
      <c r="G2365" s="11">
        <v>0</v>
      </c>
      <c r="H2365" s="11">
        <v>88815</v>
      </c>
      <c r="I2365" s="11">
        <v>2960499.5300000003</v>
      </c>
      <c r="J2365" s="9">
        <v>10</v>
      </c>
      <c r="K2365" s="11">
        <v>2871684.5300000003</v>
      </c>
      <c r="L2365" s="12">
        <v>6166</v>
      </c>
      <c r="M2365" s="12">
        <v>2563</v>
      </c>
      <c r="N2365" s="12">
        <v>3603</v>
      </c>
      <c r="O2365" s="12">
        <v>1716</v>
      </c>
      <c r="P2365" s="9">
        <v>0</v>
      </c>
      <c r="Q2365" s="11">
        <v>0</v>
      </c>
      <c r="R2365" s="12">
        <v>0</v>
      </c>
      <c r="S2365" s="11">
        <v>0</v>
      </c>
      <c r="T2365" s="11">
        <v>0</v>
      </c>
      <c r="U2365" s="12">
        <v>0</v>
      </c>
      <c r="V2365" s="12">
        <v>0</v>
      </c>
      <c r="W2365" s="12">
        <v>0</v>
      </c>
      <c r="X2365" s="12">
        <v>0</v>
      </c>
      <c r="Y2365" s="12">
        <v>0</v>
      </c>
      <c r="Z2365" s="12">
        <v>0</v>
      </c>
      <c r="AA2365" s="12">
        <v>0</v>
      </c>
      <c r="AB2365" s="12">
        <v>0</v>
      </c>
      <c r="AC2365" s="12">
        <v>0</v>
      </c>
      <c r="AD2365" s="12">
        <v>0</v>
      </c>
      <c r="AE2365" s="12">
        <v>0</v>
      </c>
      <c r="AF2365" s="12">
        <v>0</v>
      </c>
      <c r="AG2365" s="12">
        <v>0</v>
      </c>
    </row>
    <row r="2366" spans="1:33" ht="15.75" thickBot="1" x14ac:dyDescent="0.3">
      <c r="A2366" t="s">
        <v>3589</v>
      </c>
      <c r="B2366" s="10" t="s">
        <v>3720</v>
      </c>
      <c r="C2366" s="10" t="s">
        <v>3721</v>
      </c>
      <c r="D2366" s="11">
        <v>967557.59</v>
      </c>
      <c r="E2366" s="11">
        <v>0</v>
      </c>
      <c r="F2366" s="11">
        <v>0</v>
      </c>
      <c r="G2366" s="11">
        <v>0</v>
      </c>
      <c r="H2366" s="11">
        <v>0</v>
      </c>
      <c r="I2366" s="11">
        <v>967557.59</v>
      </c>
      <c r="J2366" s="9">
        <v>3</v>
      </c>
      <c r="K2366" s="11">
        <v>967557.59</v>
      </c>
      <c r="L2366" s="12">
        <v>2400</v>
      </c>
      <c r="M2366" s="12">
        <v>1200</v>
      </c>
      <c r="N2366" s="12">
        <v>1200</v>
      </c>
      <c r="O2366" s="12">
        <v>540</v>
      </c>
      <c r="P2366" s="9">
        <v>0</v>
      </c>
      <c r="Q2366" s="11">
        <v>0</v>
      </c>
      <c r="R2366" s="12">
        <v>0</v>
      </c>
      <c r="S2366" s="11">
        <v>0</v>
      </c>
      <c r="T2366" s="11">
        <v>0</v>
      </c>
      <c r="U2366" s="12">
        <v>0</v>
      </c>
      <c r="V2366" s="12">
        <v>0</v>
      </c>
      <c r="W2366" s="12">
        <v>0</v>
      </c>
      <c r="X2366" s="12">
        <v>0</v>
      </c>
      <c r="Y2366" s="12">
        <v>0</v>
      </c>
      <c r="Z2366" s="12">
        <v>0</v>
      </c>
      <c r="AA2366" s="12">
        <v>0</v>
      </c>
      <c r="AB2366" s="12">
        <v>0</v>
      </c>
      <c r="AC2366" s="12">
        <v>0</v>
      </c>
      <c r="AD2366" s="12">
        <v>0</v>
      </c>
      <c r="AE2366" s="12">
        <v>0</v>
      </c>
      <c r="AF2366" s="12">
        <v>0</v>
      </c>
      <c r="AG2366" s="12">
        <v>0</v>
      </c>
    </row>
    <row r="2367" spans="1:33" ht="15.75" thickBot="1" x14ac:dyDescent="0.3">
      <c r="A2367" t="s">
        <v>3589</v>
      </c>
      <c r="B2367" s="10" t="s">
        <v>3711</v>
      </c>
      <c r="C2367" s="10" t="s">
        <v>395</v>
      </c>
      <c r="D2367" s="11">
        <v>899244.06</v>
      </c>
      <c r="E2367" s="11">
        <v>0</v>
      </c>
      <c r="F2367" s="11">
        <v>0</v>
      </c>
      <c r="G2367" s="11">
        <v>0</v>
      </c>
      <c r="H2367" s="11">
        <v>0</v>
      </c>
      <c r="I2367" s="11">
        <v>515319.28</v>
      </c>
      <c r="J2367" s="9">
        <v>3</v>
      </c>
      <c r="K2367" s="11">
        <v>515319.28</v>
      </c>
      <c r="L2367" s="12">
        <v>840</v>
      </c>
      <c r="M2367" s="12">
        <v>420</v>
      </c>
      <c r="N2367" s="12">
        <v>420</v>
      </c>
      <c r="O2367" s="12">
        <v>260</v>
      </c>
      <c r="P2367" s="9">
        <v>0</v>
      </c>
      <c r="Q2367" s="11">
        <v>0</v>
      </c>
      <c r="R2367" s="12">
        <v>0</v>
      </c>
      <c r="S2367" s="11">
        <v>0</v>
      </c>
      <c r="T2367" s="11">
        <v>0</v>
      </c>
      <c r="U2367" s="12">
        <v>0</v>
      </c>
      <c r="V2367" s="12">
        <v>0</v>
      </c>
      <c r="W2367" s="12">
        <v>0</v>
      </c>
      <c r="X2367" s="12">
        <v>0</v>
      </c>
      <c r="Y2367" s="12">
        <v>0</v>
      </c>
      <c r="Z2367" s="12">
        <v>0</v>
      </c>
      <c r="AA2367" s="12">
        <v>0</v>
      </c>
      <c r="AB2367" s="12">
        <v>0</v>
      </c>
      <c r="AC2367" s="12">
        <v>0</v>
      </c>
      <c r="AD2367" s="12">
        <v>0</v>
      </c>
      <c r="AE2367" s="12">
        <v>0</v>
      </c>
      <c r="AF2367" s="12">
        <v>0</v>
      </c>
      <c r="AG2367" s="12">
        <v>0</v>
      </c>
    </row>
    <row r="2368" spans="1:33" ht="15.75" thickBot="1" x14ac:dyDescent="0.3">
      <c r="A2368" t="s">
        <v>3589</v>
      </c>
      <c r="B2368" s="10" t="s">
        <v>3607</v>
      </c>
      <c r="C2368" s="10" t="s">
        <v>436</v>
      </c>
      <c r="D2368" s="11">
        <v>4195297.53</v>
      </c>
      <c r="E2368" s="11">
        <v>0</v>
      </c>
      <c r="F2368" s="11">
        <v>0</v>
      </c>
      <c r="G2368" s="11">
        <v>0</v>
      </c>
      <c r="H2368" s="11">
        <v>120000</v>
      </c>
      <c r="I2368" s="11">
        <v>4185286.9600000004</v>
      </c>
      <c r="J2368" s="9">
        <v>12</v>
      </c>
      <c r="K2368" s="11">
        <v>4065286.9600000004</v>
      </c>
      <c r="L2368" s="12">
        <v>1953</v>
      </c>
      <c r="M2368" s="12">
        <v>958</v>
      </c>
      <c r="N2368" s="12">
        <v>995</v>
      </c>
      <c r="O2368" s="12">
        <v>1107</v>
      </c>
      <c r="P2368" s="9">
        <v>0</v>
      </c>
      <c r="Q2368" s="11">
        <v>0</v>
      </c>
      <c r="R2368" s="12">
        <v>0</v>
      </c>
      <c r="S2368" s="11">
        <v>0</v>
      </c>
      <c r="T2368" s="11">
        <v>0</v>
      </c>
      <c r="U2368" s="12">
        <v>0</v>
      </c>
      <c r="V2368" s="12">
        <v>0</v>
      </c>
      <c r="W2368" s="12">
        <v>0</v>
      </c>
      <c r="X2368" s="12">
        <v>0</v>
      </c>
      <c r="Y2368" s="12">
        <v>0</v>
      </c>
      <c r="Z2368" s="12">
        <v>0</v>
      </c>
      <c r="AA2368" s="12">
        <v>0</v>
      </c>
      <c r="AB2368" s="12">
        <v>0</v>
      </c>
      <c r="AC2368" s="12">
        <v>0</v>
      </c>
      <c r="AD2368" s="12">
        <v>0</v>
      </c>
      <c r="AE2368" s="12">
        <v>0</v>
      </c>
      <c r="AF2368" s="12">
        <v>0</v>
      </c>
      <c r="AG2368" s="12">
        <v>0</v>
      </c>
    </row>
    <row r="2369" spans="1:33" ht="15.75" thickBot="1" x14ac:dyDescent="0.3">
      <c r="A2369" t="s">
        <v>3589</v>
      </c>
      <c r="B2369" s="10" t="s">
        <v>3608</v>
      </c>
      <c r="C2369" s="10" t="s">
        <v>3609</v>
      </c>
      <c r="D2369" s="11">
        <v>4370813.43</v>
      </c>
      <c r="E2369" s="11">
        <v>0</v>
      </c>
      <c r="F2369" s="11">
        <v>0</v>
      </c>
      <c r="G2369" s="11">
        <v>0</v>
      </c>
      <c r="H2369" s="11">
        <v>0</v>
      </c>
      <c r="I2369" s="11">
        <v>4314565.24</v>
      </c>
      <c r="J2369" s="9">
        <v>11</v>
      </c>
      <c r="K2369" s="11">
        <v>4314565.24</v>
      </c>
      <c r="L2369" s="12">
        <v>9100</v>
      </c>
      <c r="M2369" s="12">
        <v>4550</v>
      </c>
      <c r="N2369" s="12">
        <v>4550</v>
      </c>
      <c r="O2369" s="12">
        <v>1740</v>
      </c>
      <c r="P2369" s="9">
        <v>0</v>
      </c>
      <c r="Q2369" s="11">
        <v>0</v>
      </c>
      <c r="R2369" s="12">
        <v>0</v>
      </c>
      <c r="S2369" s="11">
        <v>0</v>
      </c>
      <c r="T2369" s="11">
        <v>0</v>
      </c>
      <c r="U2369" s="12">
        <v>0</v>
      </c>
      <c r="V2369" s="12">
        <v>0</v>
      </c>
      <c r="W2369" s="12">
        <v>0</v>
      </c>
      <c r="X2369" s="12">
        <v>0</v>
      </c>
      <c r="Y2369" s="12">
        <v>0</v>
      </c>
      <c r="Z2369" s="12">
        <v>0</v>
      </c>
      <c r="AA2369" s="12">
        <v>0</v>
      </c>
      <c r="AB2369" s="12">
        <v>0</v>
      </c>
      <c r="AC2369" s="12">
        <v>0</v>
      </c>
      <c r="AD2369" s="12">
        <v>0</v>
      </c>
      <c r="AE2369" s="12">
        <v>0</v>
      </c>
      <c r="AF2369" s="12">
        <v>0</v>
      </c>
      <c r="AG2369" s="12">
        <v>0</v>
      </c>
    </row>
    <row r="2370" spans="1:33" ht="15.75" thickBot="1" x14ac:dyDescent="0.3">
      <c r="A2370" t="s">
        <v>3589</v>
      </c>
      <c r="B2370" s="10" t="s">
        <v>3683</v>
      </c>
      <c r="C2370" s="10" t="s">
        <v>3786</v>
      </c>
      <c r="D2370" s="11">
        <v>1802387.57</v>
      </c>
      <c r="E2370" s="11">
        <v>0</v>
      </c>
      <c r="F2370" s="11">
        <v>0</v>
      </c>
      <c r="G2370" s="11">
        <v>0</v>
      </c>
      <c r="H2370" s="11">
        <v>54070</v>
      </c>
      <c r="I2370" s="11">
        <v>1801833.5000000002</v>
      </c>
      <c r="J2370" s="9">
        <v>5</v>
      </c>
      <c r="K2370" s="11">
        <v>1747763.5000000002</v>
      </c>
      <c r="L2370" s="12">
        <v>1955</v>
      </c>
      <c r="M2370" s="12">
        <v>978</v>
      </c>
      <c r="N2370" s="12">
        <v>977</v>
      </c>
      <c r="O2370" s="12">
        <v>371</v>
      </c>
      <c r="P2370" s="9">
        <v>0</v>
      </c>
      <c r="Q2370" s="11">
        <v>0</v>
      </c>
      <c r="R2370" s="12">
        <v>0</v>
      </c>
      <c r="S2370" s="11">
        <v>0</v>
      </c>
      <c r="T2370" s="11">
        <v>0</v>
      </c>
      <c r="U2370" s="12">
        <v>0</v>
      </c>
      <c r="V2370" s="12">
        <v>0</v>
      </c>
      <c r="W2370" s="12">
        <v>0</v>
      </c>
      <c r="X2370" s="12">
        <v>0</v>
      </c>
      <c r="Y2370" s="12">
        <v>0</v>
      </c>
      <c r="Z2370" s="12">
        <v>0</v>
      </c>
      <c r="AA2370" s="12">
        <v>0</v>
      </c>
      <c r="AB2370" s="12">
        <v>0</v>
      </c>
      <c r="AC2370" s="12">
        <v>0</v>
      </c>
      <c r="AD2370" s="12">
        <v>0</v>
      </c>
      <c r="AE2370" s="12">
        <v>0</v>
      </c>
      <c r="AF2370" s="12">
        <v>0</v>
      </c>
      <c r="AG2370" s="12">
        <v>0</v>
      </c>
    </row>
    <row r="2371" spans="1:33" ht="15.75" thickBot="1" x14ac:dyDescent="0.3">
      <c r="A2371" t="s">
        <v>3589</v>
      </c>
      <c r="B2371" s="10" t="s">
        <v>3611</v>
      </c>
      <c r="C2371" s="10" t="s">
        <v>3612</v>
      </c>
      <c r="D2371" s="11">
        <v>14574655.84</v>
      </c>
      <c r="E2371" s="11">
        <v>0</v>
      </c>
      <c r="F2371" s="11">
        <v>0</v>
      </c>
      <c r="G2371" s="11">
        <v>280428.52</v>
      </c>
      <c r="H2371" s="11">
        <v>0</v>
      </c>
      <c r="I2371" s="11">
        <v>14574655.779999999</v>
      </c>
      <c r="J2371" s="9">
        <v>24</v>
      </c>
      <c r="K2371" s="11">
        <v>14294227.26</v>
      </c>
      <c r="L2371" s="12">
        <v>9910</v>
      </c>
      <c r="M2371" s="12">
        <v>5530</v>
      </c>
      <c r="N2371" s="12">
        <v>4380</v>
      </c>
      <c r="O2371" s="12">
        <v>2692</v>
      </c>
      <c r="P2371" s="9">
        <v>0</v>
      </c>
      <c r="Q2371" s="11">
        <v>0</v>
      </c>
      <c r="R2371" s="12">
        <v>0</v>
      </c>
      <c r="S2371" s="11">
        <v>0</v>
      </c>
      <c r="T2371" s="11">
        <v>0</v>
      </c>
      <c r="U2371" s="12">
        <v>0</v>
      </c>
      <c r="V2371" s="12">
        <v>0</v>
      </c>
      <c r="W2371" s="12">
        <v>0</v>
      </c>
      <c r="X2371" s="12">
        <v>0</v>
      </c>
      <c r="Y2371" s="12">
        <v>0</v>
      </c>
      <c r="Z2371" s="12">
        <v>0</v>
      </c>
      <c r="AA2371" s="12">
        <v>0</v>
      </c>
      <c r="AB2371" s="12">
        <v>0</v>
      </c>
      <c r="AC2371" s="12">
        <v>0</v>
      </c>
      <c r="AD2371" s="12">
        <v>0</v>
      </c>
      <c r="AE2371" s="12">
        <v>0</v>
      </c>
      <c r="AF2371" s="12">
        <v>0</v>
      </c>
      <c r="AG2371" s="12">
        <v>0</v>
      </c>
    </row>
    <row r="2372" spans="1:33" ht="15.75" thickBot="1" x14ac:dyDescent="0.3">
      <c r="A2372" t="s">
        <v>3589</v>
      </c>
      <c r="B2372" s="10" t="s">
        <v>3686</v>
      </c>
      <c r="C2372" s="10" t="s">
        <v>3687</v>
      </c>
      <c r="D2372" s="11">
        <v>2579375.4</v>
      </c>
      <c r="E2372" s="11">
        <v>0</v>
      </c>
      <c r="F2372" s="11">
        <v>0</v>
      </c>
      <c r="G2372" s="11">
        <v>51268</v>
      </c>
      <c r="H2372" s="11">
        <v>0</v>
      </c>
      <c r="I2372" s="11">
        <v>2579426.6899999995</v>
      </c>
      <c r="J2372" s="9">
        <v>5</v>
      </c>
      <c r="K2372" s="11">
        <v>2528158.6899999995</v>
      </c>
      <c r="L2372" s="12">
        <v>8510</v>
      </c>
      <c r="M2372" s="12">
        <v>4310</v>
      </c>
      <c r="N2372" s="12">
        <v>4200</v>
      </c>
      <c r="O2372" s="12">
        <v>1260</v>
      </c>
      <c r="P2372" s="9">
        <v>0</v>
      </c>
      <c r="Q2372" s="11">
        <v>0</v>
      </c>
      <c r="R2372" s="12">
        <v>0</v>
      </c>
      <c r="S2372" s="11">
        <v>0</v>
      </c>
      <c r="T2372" s="11">
        <v>0</v>
      </c>
      <c r="U2372" s="12">
        <v>0</v>
      </c>
      <c r="V2372" s="12">
        <v>0</v>
      </c>
      <c r="W2372" s="12">
        <v>0</v>
      </c>
      <c r="X2372" s="12">
        <v>0</v>
      </c>
      <c r="Y2372" s="12">
        <v>0</v>
      </c>
      <c r="Z2372" s="12">
        <v>0</v>
      </c>
      <c r="AA2372" s="12">
        <v>0</v>
      </c>
      <c r="AB2372" s="12">
        <v>0</v>
      </c>
      <c r="AC2372" s="12">
        <v>0</v>
      </c>
      <c r="AD2372" s="12">
        <v>0</v>
      </c>
      <c r="AE2372" s="12">
        <v>0</v>
      </c>
      <c r="AF2372" s="12">
        <v>0</v>
      </c>
      <c r="AG2372" s="12">
        <v>0</v>
      </c>
    </row>
    <row r="2373" spans="1:33" ht="15.75" thickBot="1" x14ac:dyDescent="0.3">
      <c r="A2373" t="s">
        <v>3589</v>
      </c>
      <c r="B2373" s="10" t="s">
        <v>3769</v>
      </c>
      <c r="C2373" s="10" t="s">
        <v>4742</v>
      </c>
      <c r="D2373" s="11">
        <v>2450510.48</v>
      </c>
      <c r="E2373" s="11">
        <v>0</v>
      </c>
      <c r="F2373" s="11">
        <v>0</v>
      </c>
      <c r="G2373" s="11">
        <v>0</v>
      </c>
      <c r="H2373" s="11">
        <v>0</v>
      </c>
      <c r="I2373" s="11">
        <v>630000</v>
      </c>
      <c r="J2373" s="9">
        <v>1</v>
      </c>
      <c r="K2373" s="11">
        <v>630000</v>
      </c>
      <c r="L2373" s="12">
        <v>0</v>
      </c>
      <c r="M2373" s="12">
        <v>0</v>
      </c>
      <c r="N2373" s="12">
        <v>0</v>
      </c>
      <c r="O2373" s="12">
        <v>0</v>
      </c>
      <c r="P2373" s="9">
        <v>1</v>
      </c>
      <c r="Q2373" s="11">
        <v>630000</v>
      </c>
      <c r="R2373" s="12">
        <v>0</v>
      </c>
      <c r="S2373" s="11">
        <v>0</v>
      </c>
      <c r="T2373" s="11">
        <v>0</v>
      </c>
      <c r="U2373" s="12">
        <v>0</v>
      </c>
      <c r="V2373" s="12">
        <v>0</v>
      </c>
      <c r="W2373" s="12">
        <v>0</v>
      </c>
      <c r="X2373" s="12">
        <v>0</v>
      </c>
      <c r="Y2373" s="12">
        <v>0</v>
      </c>
      <c r="Z2373" s="12">
        <v>0</v>
      </c>
      <c r="AA2373" s="12">
        <v>0</v>
      </c>
      <c r="AB2373" s="12">
        <v>1</v>
      </c>
      <c r="AC2373" s="12">
        <v>630000</v>
      </c>
      <c r="AD2373" s="12">
        <v>0</v>
      </c>
      <c r="AE2373" s="12">
        <v>0</v>
      </c>
      <c r="AF2373" s="12">
        <v>0</v>
      </c>
      <c r="AG2373" s="12">
        <v>0</v>
      </c>
    </row>
    <row r="2374" spans="1:33" ht="15.75" thickBot="1" x14ac:dyDescent="0.3">
      <c r="A2374" t="s">
        <v>3589</v>
      </c>
      <c r="B2374" s="10" t="s">
        <v>3614</v>
      </c>
      <c r="C2374" s="10" t="s">
        <v>3615</v>
      </c>
      <c r="D2374" s="11">
        <v>1293880.1200000001</v>
      </c>
      <c r="E2374" s="11">
        <v>0</v>
      </c>
      <c r="F2374" s="11">
        <v>0</v>
      </c>
      <c r="G2374" s="11">
        <v>0</v>
      </c>
      <c r="H2374" s="11">
        <v>38816.400000000001</v>
      </c>
      <c r="I2374" s="11">
        <v>1293746.68</v>
      </c>
      <c r="J2374" s="9">
        <v>4</v>
      </c>
      <c r="K2374" s="11">
        <v>1254930.28</v>
      </c>
      <c r="L2374" s="12">
        <v>630</v>
      </c>
      <c r="M2374" s="12">
        <v>315</v>
      </c>
      <c r="N2374" s="12">
        <v>315</v>
      </c>
      <c r="O2374" s="12">
        <v>251</v>
      </c>
      <c r="P2374" s="9">
        <v>0</v>
      </c>
      <c r="Q2374" s="11">
        <v>0</v>
      </c>
      <c r="R2374" s="12">
        <v>0</v>
      </c>
      <c r="S2374" s="11">
        <v>0</v>
      </c>
      <c r="T2374" s="11">
        <v>0</v>
      </c>
      <c r="U2374" s="12">
        <v>0</v>
      </c>
      <c r="V2374" s="12">
        <v>0</v>
      </c>
      <c r="W2374" s="12">
        <v>0</v>
      </c>
      <c r="X2374" s="12">
        <v>0</v>
      </c>
      <c r="Y2374" s="12">
        <v>0</v>
      </c>
      <c r="Z2374" s="12">
        <v>0</v>
      </c>
      <c r="AA2374" s="12">
        <v>0</v>
      </c>
      <c r="AB2374" s="12">
        <v>0</v>
      </c>
      <c r="AC2374" s="12">
        <v>0</v>
      </c>
      <c r="AD2374" s="12">
        <v>0</v>
      </c>
      <c r="AE2374" s="12">
        <v>0</v>
      </c>
      <c r="AF2374" s="12">
        <v>0</v>
      </c>
      <c r="AG2374" s="12">
        <v>0</v>
      </c>
    </row>
    <row r="2375" spans="1:33" ht="15.75" thickBot="1" x14ac:dyDescent="0.3">
      <c r="A2375" t="s">
        <v>3589</v>
      </c>
      <c r="B2375" s="10" t="s">
        <v>3633</v>
      </c>
      <c r="C2375" s="10" t="s">
        <v>3634</v>
      </c>
      <c r="D2375" s="11">
        <v>13782828.27</v>
      </c>
      <c r="E2375" s="11">
        <v>0</v>
      </c>
      <c r="F2375" s="11">
        <v>0</v>
      </c>
      <c r="G2375" s="11">
        <v>0</v>
      </c>
      <c r="H2375" s="11">
        <v>125928</v>
      </c>
      <c r="I2375" s="11">
        <v>12059954.959999999</v>
      </c>
      <c r="J2375" s="9">
        <v>13</v>
      </c>
      <c r="K2375" s="11">
        <v>11934026.959999999</v>
      </c>
      <c r="L2375" s="12">
        <v>5602</v>
      </c>
      <c r="M2375" s="12">
        <v>2843</v>
      </c>
      <c r="N2375" s="12">
        <v>2759</v>
      </c>
      <c r="O2375" s="12">
        <v>1109</v>
      </c>
      <c r="P2375" s="9">
        <v>1</v>
      </c>
      <c r="Q2375" s="11">
        <v>695399.08</v>
      </c>
      <c r="R2375" s="12">
        <v>0</v>
      </c>
      <c r="S2375" s="11">
        <v>0</v>
      </c>
      <c r="T2375" s="11">
        <v>0</v>
      </c>
      <c r="U2375" s="12">
        <v>0</v>
      </c>
      <c r="V2375" s="12">
        <v>0</v>
      </c>
      <c r="W2375" s="12">
        <v>0</v>
      </c>
      <c r="X2375" s="12">
        <v>0</v>
      </c>
      <c r="Y2375" s="12">
        <v>0</v>
      </c>
      <c r="Z2375" s="12">
        <v>0</v>
      </c>
      <c r="AA2375" s="12">
        <v>0</v>
      </c>
      <c r="AB2375" s="12">
        <v>1</v>
      </c>
      <c r="AC2375" s="12">
        <v>695399.08</v>
      </c>
      <c r="AD2375" s="12">
        <v>0</v>
      </c>
      <c r="AE2375" s="12">
        <v>0</v>
      </c>
      <c r="AF2375" s="12">
        <v>0</v>
      </c>
      <c r="AG2375" s="12">
        <v>0</v>
      </c>
    </row>
    <row r="2376" spans="1:33" ht="15.75" thickBot="1" x14ac:dyDescent="0.3">
      <c r="A2376" t="s">
        <v>3589</v>
      </c>
      <c r="B2376" s="10" t="s">
        <v>3753</v>
      </c>
      <c r="C2376" s="10" t="s">
        <v>3754</v>
      </c>
      <c r="D2376" s="11">
        <v>1438319.77</v>
      </c>
      <c r="E2376" s="11">
        <v>0</v>
      </c>
      <c r="F2376" s="11">
        <v>0</v>
      </c>
      <c r="G2376" s="11">
        <v>0</v>
      </c>
      <c r="H2376" s="11">
        <v>38205</v>
      </c>
      <c r="I2376" s="11">
        <v>1438319.56</v>
      </c>
      <c r="J2376" s="9">
        <v>4</v>
      </c>
      <c r="K2376" s="11">
        <v>1400114.56</v>
      </c>
      <c r="L2376" s="12">
        <v>100</v>
      </c>
      <c r="M2376" s="12">
        <v>40</v>
      </c>
      <c r="N2376" s="12">
        <v>60</v>
      </c>
      <c r="O2376" s="12">
        <v>100</v>
      </c>
      <c r="P2376" s="9">
        <v>0</v>
      </c>
      <c r="Q2376" s="11">
        <v>0</v>
      </c>
      <c r="R2376" s="12">
        <v>0</v>
      </c>
      <c r="S2376" s="11">
        <v>0</v>
      </c>
      <c r="T2376" s="11">
        <v>0</v>
      </c>
      <c r="U2376" s="12">
        <v>0</v>
      </c>
      <c r="V2376" s="12">
        <v>0</v>
      </c>
      <c r="W2376" s="12">
        <v>0</v>
      </c>
      <c r="X2376" s="12">
        <v>0</v>
      </c>
      <c r="Y2376" s="12">
        <v>0</v>
      </c>
      <c r="Z2376" s="12">
        <v>0</v>
      </c>
      <c r="AA2376" s="12">
        <v>0</v>
      </c>
      <c r="AB2376" s="12">
        <v>0</v>
      </c>
      <c r="AC2376" s="12">
        <v>0</v>
      </c>
      <c r="AD2376" s="12">
        <v>0</v>
      </c>
      <c r="AE2376" s="12">
        <v>0</v>
      </c>
      <c r="AF2376" s="12">
        <v>0</v>
      </c>
      <c r="AG2376" s="12">
        <v>0</v>
      </c>
    </row>
    <row r="2377" spans="1:33" ht="15.75" thickBot="1" x14ac:dyDescent="0.3">
      <c r="A2377" t="s">
        <v>3589</v>
      </c>
      <c r="B2377" s="10" t="s">
        <v>3726</v>
      </c>
      <c r="C2377" s="10" t="s">
        <v>3727</v>
      </c>
      <c r="D2377" s="11">
        <v>10149419.1</v>
      </c>
      <c r="E2377" s="11">
        <v>0</v>
      </c>
      <c r="F2377" s="11">
        <v>0</v>
      </c>
      <c r="G2377" s="11">
        <v>0</v>
      </c>
      <c r="H2377" s="11">
        <v>0</v>
      </c>
      <c r="I2377" s="11">
        <v>2196173.3099999996</v>
      </c>
      <c r="J2377" s="9">
        <v>3</v>
      </c>
      <c r="K2377" s="11">
        <v>2196173.3099999996</v>
      </c>
      <c r="L2377" s="12">
        <v>550</v>
      </c>
      <c r="M2377" s="12">
        <v>275</v>
      </c>
      <c r="N2377" s="12">
        <v>275</v>
      </c>
      <c r="O2377" s="12">
        <v>110</v>
      </c>
      <c r="P2377" s="9">
        <v>1</v>
      </c>
      <c r="Q2377" s="11">
        <v>1030592.45</v>
      </c>
      <c r="R2377" s="12">
        <v>200</v>
      </c>
      <c r="S2377" s="11">
        <v>100</v>
      </c>
      <c r="T2377" s="11">
        <v>100</v>
      </c>
      <c r="U2377" s="12">
        <v>40</v>
      </c>
      <c r="V2377" s="12">
        <v>0</v>
      </c>
      <c r="W2377" s="12">
        <v>0</v>
      </c>
      <c r="X2377" s="12">
        <v>0</v>
      </c>
      <c r="Y2377" s="12">
        <v>0</v>
      </c>
      <c r="Z2377" s="12">
        <v>0</v>
      </c>
      <c r="AA2377" s="12">
        <v>0</v>
      </c>
      <c r="AB2377" s="12">
        <v>1</v>
      </c>
      <c r="AC2377" s="12">
        <v>1030592.45</v>
      </c>
      <c r="AD2377" s="12">
        <v>200</v>
      </c>
      <c r="AE2377" s="12">
        <v>100</v>
      </c>
      <c r="AF2377" s="12">
        <v>100</v>
      </c>
      <c r="AG2377" s="12">
        <v>40</v>
      </c>
    </row>
    <row r="2378" spans="1:33" ht="15.75" thickBot="1" x14ac:dyDescent="0.3">
      <c r="A2378" t="s">
        <v>3589</v>
      </c>
      <c r="B2378" s="10" t="s">
        <v>3619</v>
      </c>
      <c r="C2378" s="10" t="s">
        <v>3620</v>
      </c>
      <c r="D2378" s="11">
        <v>10259316.789999999</v>
      </c>
      <c r="E2378" s="11">
        <v>0</v>
      </c>
      <c r="F2378" s="11">
        <v>0</v>
      </c>
      <c r="G2378" s="11">
        <v>0</v>
      </c>
      <c r="H2378" s="11">
        <v>0</v>
      </c>
      <c r="I2378" s="11">
        <v>8779919.1600000001</v>
      </c>
      <c r="J2378" s="9">
        <v>40</v>
      </c>
      <c r="K2378" s="11">
        <v>8779919.1600000001</v>
      </c>
      <c r="L2378" s="12">
        <v>49250</v>
      </c>
      <c r="M2378" s="12">
        <v>24393</v>
      </c>
      <c r="N2378" s="12">
        <v>24857</v>
      </c>
      <c r="O2378" s="12">
        <v>3126</v>
      </c>
      <c r="P2378" s="9">
        <v>0</v>
      </c>
      <c r="Q2378" s="11">
        <v>0</v>
      </c>
      <c r="R2378" s="12">
        <v>0</v>
      </c>
      <c r="S2378" s="11">
        <v>0</v>
      </c>
      <c r="T2378" s="11">
        <v>0</v>
      </c>
      <c r="U2378" s="12">
        <v>0</v>
      </c>
      <c r="V2378" s="12">
        <v>0</v>
      </c>
      <c r="W2378" s="12">
        <v>0</v>
      </c>
      <c r="X2378" s="12">
        <v>0</v>
      </c>
      <c r="Y2378" s="12">
        <v>0</v>
      </c>
      <c r="Z2378" s="12">
        <v>0</v>
      </c>
      <c r="AA2378" s="12">
        <v>0</v>
      </c>
      <c r="AB2378" s="12">
        <v>0</v>
      </c>
      <c r="AC2378" s="12">
        <v>0</v>
      </c>
      <c r="AD2378" s="12">
        <v>0</v>
      </c>
      <c r="AE2378" s="12">
        <v>0</v>
      </c>
      <c r="AF2378" s="12">
        <v>0</v>
      </c>
      <c r="AG2378" s="12">
        <v>0</v>
      </c>
    </row>
    <row r="2379" spans="1:33" ht="15.75" thickBot="1" x14ac:dyDescent="0.3">
      <c r="A2379" t="s">
        <v>3589</v>
      </c>
      <c r="B2379" s="10" t="s">
        <v>3707</v>
      </c>
      <c r="C2379" s="10" t="s">
        <v>3708</v>
      </c>
      <c r="D2379" s="11">
        <v>3284748.55</v>
      </c>
      <c r="E2379" s="11">
        <v>0</v>
      </c>
      <c r="F2379" s="11">
        <v>0</v>
      </c>
      <c r="G2379" s="11">
        <v>0</v>
      </c>
      <c r="H2379" s="11">
        <v>0</v>
      </c>
      <c r="I2379" s="11">
        <v>2956743</v>
      </c>
      <c r="J2379" s="9">
        <v>6</v>
      </c>
      <c r="K2379" s="11">
        <v>2956743</v>
      </c>
      <c r="L2379" s="12">
        <v>2120</v>
      </c>
      <c r="M2379" s="12">
        <v>1160</v>
      </c>
      <c r="N2379" s="12">
        <v>960</v>
      </c>
      <c r="O2379" s="12">
        <v>240</v>
      </c>
      <c r="P2379" s="9">
        <v>0</v>
      </c>
      <c r="Q2379" s="11">
        <v>0</v>
      </c>
      <c r="R2379" s="12">
        <v>0</v>
      </c>
      <c r="S2379" s="11">
        <v>0</v>
      </c>
      <c r="T2379" s="11">
        <v>0</v>
      </c>
      <c r="U2379" s="12">
        <v>0</v>
      </c>
      <c r="V2379" s="12">
        <v>0</v>
      </c>
      <c r="W2379" s="12">
        <v>0</v>
      </c>
      <c r="X2379" s="12">
        <v>0</v>
      </c>
      <c r="Y2379" s="12">
        <v>0</v>
      </c>
      <c r="Z2379" s="12">
        <v>0</v>
      </c>
      <c r="AA2379" s="12">
        <v>0</v>
      </c>
      <c r="AB2379" s="12">
        <v>0</v>
      </c>
      <c r="AC2379" s="12">
        <v>0</v>
      </c>
      <c r="AD2379" s="12">
        <v>0</v>
      </c>
      <c r="AE2379" s="12">
        <v>0</v>
      </c>
      <c r="AF2379" s="12">
        <v>0</v>
      </c>
      <c r="AG2379" s="12">
        <v>0</v>
      </c>
    </row>
    <row r="2380" spans="1:33" ht="15.75" thickBot="1" x14ac:dyDescent="0.3">
      <c r="A2380" t="s">
        <v>3589</v>
      </c>
      <c r="B2380" s="10" t="s">
        <v>3732</v>
      </c>
      <c r="C2380" s="10" t="s">
        <v>3733</v>
      </c>
      <c r="D2380" s="11">
        <v>2232643.89</v>
      </c>
      <c r="E2380" s="11">
        <v>0</v>
      </c>
      <c r="F2380" s="11">
        <v>0</v>
      </c>
      <c r="G2380" s="11">
        <v>0</v>
      </c>
      <c r="H2380" s="11">
        <v>66979.320000000007</v>
      </c>
      <c r="I2380" s="11">
        <v>1642763.61</v>
      </c>
      <c r="J2380" s="9">
        <v>7</v>
      </c>
      <c r="K2380" s="11">
        <v>1575784.29</v>
      </c>
      <c r="L2380" s="12">
        <v>2590</v>
      </c>
      <c r="M2380" s="12">
        <v>1140</v>
      </c>
      <c r="N2380" s="12">
        <v>1450</v>
      </c>
      <c r="O2380" s="12">
        <v>870</v>
      </c>
      <c r="P2380" s="9">
        <v>0</v>
      </c>
      <c r="Q2380" s="11">
        <v>0</v>
      </c>
      <c r="R2380" s="12">
        <v>0</v>
      </c>
      <c r="S2380" s="11">
        <v>0</v>
      </c>
      <c r="T2380" s="11">
        <v>0</v>
      </c>
      <c r="U2380" s="12">
        <v>0</v>
      </c>
      <c r="V2380" s="12">
        <v>0</v>
      </c>
      <c r="W2380" s="12">
        <v>0</v>
      </c>
      <c r="X2380" s="12">
        <v>0</v>
      </c>
      <c r="Y2380" s="12">
        <v>0</v>
      </c>
      <c r="Z2380" s="12">
        <v>0</v>
      </c>
      <c r="AA2380" s="12">
        <v>0</v>
      </c>
      <c r="AB2380" s="12">
        <v>0</v>
      </c>
      <c r="AC2380" s="12">
        <v>0</v>
      </c>
      <c r="AD2380" s="12">
        <v>0</v>
      </c>
      <c r="AE2380" s="12">
        <v>0</v>
      </c>
      <c r="AF2380" s="12">
        <v>0</v>
      </c>
      <c r="AG2380" s="12">
        <v>0</v>
      </c>
    </row>
    <row r="2381" spans="1:33" ht="15.75" thickBot="1" x14ac:dyDescent="0.3">
      <c r="A2381" t="s">
        <v>3589</v>
      </c>
      <c r="B2381" s="10" t="s">
        <v>3610</v>
      </c>
      <c r="C2381" s="10" t="s">
        <v>4743</v>
      </c>
      <c r="D2381" s="11">
        <v>58822315.229999997</v>
      </c>
      <c r="E2381" s="11">
        <v>0</v>
      </c>
      <c r="F2381" s="11">
        <v>0</v>
      </c>
      <c r="G2381" s="11">
        <v>674098.74</v>
      </c>
      <c r="H2381" s="11">
        <v>1764669.46</v>
      </c>
      <c r="I2381" s="11">
        <v>56114644.320000008</v>
      </c>
      <c r="J2381" s="9">
        <v>36</v>
      </c>
      <c r="K2381" s="11">
        <v>53675876.120000005</v>
      </c>
      <c r="L2381" s="12">
        <v>28879</v>
      </c>
      <c r="M2381" s="12">
        <v>14149</v>
      </c>
      <c r="N2381" s="12">
        <v>14730</v>
      </c>
      <c r="O2381" s="12">
        <v>6540</v>
      </c>
      <c r="P2381" s="9">
        <v>0</v>
      </c>
      <c r="Q2381" s="11">
        <v>0</v>
      </c>
      <c r="R2381" s="12">
        <v>0</v>
      </c>
      <c r="S2381" s="11">
        <v>0</v>
      </c>
      <c r="T2381" s="11">
        <v>0</v>
      </c>
      <c r="U2381" s="12">
        <v>0</v>
      </c>
      <c r="V2381" s="12">
        <v>0</v>
      </c>
      <c r="W2381" s="12">
        <v>0</v>
      </c>
      <c r="X2381" s="12">
        <v>0</v>
      </c>
      <c r="Y2381" s="12">
        <v>0</v>
      </c>
      <c r="Z2381" s="12">
        <v>0</v>
      </c>
      <c r="AA2381" s="12">
        <v>0</v>
      </c>
      <c r="AB2381" s="12">
        <v>0</v>
      </c>
      <c r="AC2381" s="12">
        <v>0</v>
      </c>
      <c r="AD2381" s="12">
        <v>0</v>
      </c>
      <c r="AE2381" s="12">
        <v>0</v>
      </c>
      <c r="AF2381" s="12">
        <v>0</v>
      </c>
      <c r="AG2381" s="12">
        <v>0</v>
      </c>
    </row>
    <row r="2382" spans="1:33" ht="15.75" thickBot="1" x14ac:dyDescent="0.3">
      <c r="A2382" t="s">
        <v>3589</v>
      </c>
      <c r="B2382" s="10" t="s">
        <v>3745</v>
      </c>
      <c r="C2382" s="10" t="s">
        <v>3746</v>
      </c>
      <c r="D2382" s="11">
        <v>5853618.5</v>
      </c>
      <c r="E2382" s="11">
        <v>0</v>
      </c>
      <c r="F2382" s="11">
        <v>0</v>
      </c>
      <c r="G2382" s="11">
        <v>0</v>
      </c>
      <c r="H2382" s="11">
        <v>0</v>
      </c>
      <c r="I2382" s="11">
        <v>325543.44</v>
      </c>
      <c r="J2382" s="9">
        <v>1</v>
      </c>
      <c r="K2382" s="11">
        <v>325543.44</v>
      </c>
      <c r="L2382" s="12">
        <v>450</v>
      </c>
      <c r="M2382" s="12">
        <v>250</v>
      </c>
      <c r="N2382" s="12">
        <v>200</v>
      </c>
      <c r="O2382" s="12">
        <v>150</v>
      </c>
      <c r="P2382" s="9">
        <v>0</v>
      </c>
      <c r="Q2382" s="11">
        <v>0</v>
      </c>
      <c r="R2382" s="12">
        <v>0</v>
      </c>
      <c r="S2382" s="11">
        <v>0</v>
      </c>
      <c r="T2382" s="11">
        <v>0</v>
      </c>
      <c r="U2382" s="12">
        <v>0</v>
      </c>
      <c r="V2382" s="12">
        <v>0</v>
      </c>
      <c r="W2382" s="12">
        <v>0</v>
      </c>
      <c r="X2382" s="12">
        <v>0</v>
      </c>
      <c r="Y2382" s="12">
        <v>0</v>
      </c>
      <c r="Z2382" s="12">
        <v>0</v>
      </c>
      <c r="AA2382" s="12">
        <v>0</v>
      </c>
      <c r="AB2382" s="12">
        <v>0</v>
      </c>
      <c r="AC2382" s="12">
        <v>0</v>
      </c>
      <c r="AD2382" s="12">
        <v>0</v>
      </c>
      <c r="AE2382" s="12">
        <v>0</v>
      </c>
      <c r="AF2382" s="12">
        <v>0</v>
      </c>
      <c r="AG2382" s="12">
        <v>0</v>
      </c>
    </row>
    <row r="2383" spans="1:33" ht="15.75" thickBot="1" x14ac:dyDescent="0.3">
      <c r="A2383" t="s">
        <v>3589</v>
      </c>
      <c r="B2383" s="10" t="s">
        <v>3767</v>
      </c>
      <c r="C2383" s="10" t="s">
        <v>3768</v>
      </c>
      <c r="D2383" s="11">
        <v>6058789.5099999998</v>
      </c>
      <c r="E2383" s="11">
        <v>0</v>
      </c>
      <c r="F2383" s="11">
        <v>0</v>
      </c>
      <c r="G2383" s="11">
        <v>0</v>
      </c>
      <c r="H2383" s="11">
        <v>0</v>
      </c>
      <c r="I2383" s="11">
        <v>300000</v>
      </c>
      <c r="J2383" s="9">
        <v>1</v>
      </c>
      <c r="K2383" s="11">
        <v>300000</v>
      </c>
      <c r="L2383" s="12">
        <v>2540</v>
      </c>
      <c r="M2383" s="12">
        <v>1276</v>
      </c>
      <c r="N2383" s="12">
        <v>1264</v>
      </c>
      <c r="O2383" s="12">
        <v>536</v>
      </c>
      <c r="P2383" s="9">
        <v>0</v>
      </c>
      <c r="Q2383" s="11">
        <v>0</v>
      </c>
      <c r="R2383" s="12">
        <v>0</v>
      </c>
      <c r="S2383" s="11">
        <v>0</v>
      </c>
      <c r="T2383" s="11">
        <v>0</v>
      </c>
      <c r="U2383" s="12">
        <v>0</v>
      </c>
      <c r="V2383" s="12">
        <v>0</v>
      </c>
      <c r="W2383" s="12">
        <v>0</v>
      </c>
      <c r="X2383" s="12">
        <v>0</v>
      </c>
      <c r="Y2383" s="12">
        <v>0</v>
      </c>
      <c r="Z2383" s="12">
        <v>0</v>
      </c>
      <c r="AA2383" s="12">
        <v>0</v>
      </c>
      <c r="AB2383" s="12">
        <v>0</v>
      </c>
      <c r="AC2383" s="12">
        <v>0</v>
      </c>
      <c r="AD2383" s="12">
        <v>0</v>
      </c>
      <c r="AE2383" s="12">
        <v>0</v>
      </c>
      <c r="AF2383" s="12">
        <v>0</v>
      </c>
      <c r="AG2383" s="12">
        <v>0</v>
      </c>
    </row>
    <row r="2384" spans="1:33" ht="15.75" thickBot="1" x14ac:dyDescent="0.3">
      <c r="A2384" t="s">
        <v>3589</v>
      </c>
      <c r="B2384" s="10" t="s">
        <v>3748</v>
      </c>
      <c r="C2384" s="10" t="s">
        <v>4744</v>
      </c>
      <c r="D2384" s="11">
        <v>1396279.57</v>
      </c>
      <c r="E2384" s="11">
        <v>0</v>
      </c>
      <c r="F2384" s="11">
        <v>345000</v>
      </c>
      <c r="G2384" s="11">
        <v>0</v>
      </c>
      <c r="H2384" s="11">
        <v>0</v>
      </c>
      <c r="I2384" s="11">
        <v>1030879.99</v>
      </c>
      <c r="J2384" s="9">
        <v>3</v>
      </c>
      <c r="K2384" s="11">
        <v>1030879.99</v>
      </c>
      <c r="L2384" s="12">
        <v>1743</v>
      </c>
      <c r="M2384" s="12">
        <v>820</v>
      </c>
      <c r="N2384" s="12">
        <v>923</v>
      </c>
      <c r="O2384" s="12">
        <v>460</v>
      </c>
      <c r="P2384" s="9">
        <v>0</v>
      </c>
      <c r="Q2384" s="11">
        <v>0</v>
      </c>
      <c r="R2384" s="12">
        <v>0</v>
      </c>
      <c r="S2384" s="11">
        <v>0</v>
      </c>
      <c r="T2384" s="11">
        <v>0</v>
      </c>
      <c r="U2384" s="12">
        <v>0</v>
      </c>
      <c r="V2384" s="12">
        <v>0</v>
      </c>
      <c r="W2384" s="12">
        <v>0</v>
      </c>
      <c r="X2384" s="12">
        <v>0</v>
      </c>
      <c r="Y2384" s="12">
        <v>0</v>
      </c>
      <c r="Z2384" s="12">
        <v>0</v>
      </c>
      <c r="AA2384" s="12">
        <v>0</v>
      </c>
      <c r="AB2384" s="12">
        <v>0</v>
      </c>
      <c r="AC2384" s="12">
        <v>0</v>
      </c>
      <c r="AD2384" s="12">
        <v>0</v>
      </c>
      <c r="AE2384" s="12">
        <v>0</v>
      </c>
      <c r="AF2384" s="12">
        <v>0</v>
      </c>
      <c r="AG2384" s="12">
        <v>0</v>
      </c>
    </row>
    <row r="2385" spans="1:33" ht="15.75" thickBot="1" x14ac:dyDescent="0.3">
      <c r="A2385" t="s">
        <v>3589</v>
      </c>
      <c r="B2385" s="10" t="s">
        <v>3684</v>
      </c>
      <c r="C2385" s="10" t="s">
        <v>3685</v>
      </c>
      <c r="D2385" s="11">
        <v>528813.37</v>
      </c>
      <c r="E2385" s="11">
        <v>0</v>
      </c>
      <c r="F2385" s="11">
        <v>0</v>
      </c>
      <c r="G2385" s="11">
        <v>0</v>
      </c>
      <c r="H2385" s="11">
        <v>0</v>
      </c>
      <c r="I2385" s="11">
        <v>510643.95999999996</v>
      </c>
      <c r="J2385" s="9">
        <v>4</v>
      </c>
      <c r="K2385" s="11">
        <v>510643.95999999996</v>
      </c>
      <c r="L2385" s="12">
        <v>1097</v>
      </c>
      <c r="M2385" s="12">
        <v>553</v>
      </c>
      <c r="N2385" s="12">
        <v>544</v>
      </c>
      <c r="O2385" s="12">
        <v>272</v>
      </c>
      <c r="P2385" s="9">
        <v>0</v>
      </c>
      <c r="Q2385" s="11">
        <v>0</v>
      </c>
      <c r="R2385" s="12">
        <v>0</v>
      </c>
      <c r="S2385" s="11">
        <v>0</v>
      </c>
      <c r="T2385" s="11">
        <v>0</v>
      </c>
      <c r="U2385" s="12">
        <v>0</v>
      </c>
      <c r="V2385" s="12">
        <v>0</v>
      </c>
      <c r="W2385" s="12">
        <v>0</v>
      </c>
      <c r="X2385" s="12">
        <v>0</v>
      </c>
      <c r="Y2385" s="12">
        <v>0</v>
      </c>
      <c r="Z2385" s="12">
        <v>0</v>
      </c>
      <c r="AA2385" s="12">
        <v>0</v>
      </c>
      <c r="AB2385" s="12">
        <v>0</v>
      </c>
      <c r="AC2385" s="12">
        <v>0</v>
      </c>
      <c r="AD2385" s="12">
        <v>0</v>
      </c>
      <c r="AE2385" s="12">
        <v>0</v>
      </c>
      <c r="AF2385" s="12">
        <v>0</v>
      </c>
      <c r="AG2385" s="12">
        <v>0</v>
      </c>
    </row>
    <row r="2386" spans="1:33" ht="15.75" thickBot="1" x14ac:dyDescent="0.3">
      <c r="A2386" t="s">
        <v>3589</v>
      </c>
      <c r="B2386" s="10" t="s">
        <v>3626</v>
      </c>
      <c r="C2386" s="10" t="s">
        <v>3627</v>
      </c>
      <c r="D2386" s="11">
        <v>8164919.1299999999</v>
      </c>
      <c r="E2386" s="11">
        <v>0</v>
      </c>
      <c r="F2386" s="11">
        <v>0</v>
      </c>
      <c r="G2386" s="11">
        <v>0</v>
      </c>
      <c r="H2386" s="11">
        <v>65500</v>
      </c>
      <c r="I2386" s="11">
        <v>8164919.1300000008</v>
      </c>
      <c r="J2386" s="9">
        <v>18</v>
      </c>
      <c r="K2386" s="11">
        <v>8099419.1300000008</v>
      </c>
      <c r="L2386" s="12">
        <v>21490</v>
      </c>
      <c r="M2386" s="12">
        <v>10752</v>
      </c>
      <c r="N2386" s="12">
        <v>10738</v>
      </c>
      <c r="O2386" s="12">
        <v>4827</v>
      </c>
      <c r="P2386" s="9">
        <v>1</v>
      </c>
      <c r="Q2386" s="11">
        <v>565551.75</v>
      </c>
      <c r="R2386" s="12">
        <v>2000</v>
      </c>
      <c r="S2386" s="11">
        <v>1000</v>
      </c>
      <c r="T2386" s="11">
        <v>1000</v>
      </c>
      <c r="U2386" s="12">
        <v>500</v>
      </c>
      <c r="V2386" s="12">
        <v>0</v>
      </c>
      <c r="W2386" s="12">
        <v>0</v>
      </c>
      <c r="X2386" s="12">
        <v>0</v>
      </c>
      <c r="Y2386" s="12">
        <v>0</v>
      </c>
      <c r="Z2386" s="12">
        <v>0</v>
      </c>
      <c r="AA2386" s="12">
        <v>0</v>
      </c>
      <c r="AB2386" s="12">
        <v>1</v>
      </c>
      <c r="AC2386" s="12">
        <v>565551.75</v>
      </c>
      <c r="AD2386" s="12">
        <v>2000</v>
      </c>
      <c r="AE2386" s="12">
        <v>1000</v>
      </c>
      <c r="AF2386" s="12">
        <v>1000</v>
      </c>
      <c r="AG2386" s="12">
        <v>500</v>
      </c>
    </row>
    <row r="2387" spans="1:33" ht="15.75" thickBot="1" x14ac:dyDescent="0.3">
      <c r="A2387" t="s">
        <v>3589</v>
      </c>
      <c r="B2387" s="10" t="s">
        <v>3631</v>
      </c>
      <c r="C2387" s="10" t="s">
        <v>3632</v>
      </c>
      <c r="D2387" s="11">
        <v>27347293.960000001</v>
      </c>
      <c r="E2387" s="11">
        <v>0</v>
      </c>
      <c r="F2387" s="11">
        <v>0</v>
      </c>
      <c r="G2387" s="11">
        <v>0</v>
      </c>
      <c r="H2387" s="11">
        <v>0</v>
      </c>
      <c r="I2387" s="11">
        <v>25567321.850000001</v>
      </c>
      <c r="J2387" s="9">
        <v>14</v>
      </c>
      <c r="K2387" s="11">
        <v>25567321.850000001</v>
      </c>
      <c r="L2387" s="12">
        <v>2882</v>
      </c>
      <c r="M2387" s="12">
        <v>1440</v>
      </c>
      <c r="N2387" s="12">
        <v>1442</v>
      </c>
      <c r="O2387" s="12">
        <v>1119</v>
      </c>
      <c r="P2387" s="9">
        <v>0</v>
      </c>
      <c r="Q2387" s="11">
        <v>0</v>
      </c>
      <c r="R2387" s="12">
        <v>0</v>
      </c>
      <c r="S2387" s="11">
        <v>0</v>
      </c>
      <c r="T2387" s="11">
        <v>0</v>
      </c>
      <c r="U2387" s="12">
        <v>0</v>
      </c>
      <c r="V2387" s="12">
        <v>0</v>
      </c>
      <c r="W2387" s="12">
        <v>0</v>
      </c>
      <c r="X2387" s="12">
        <v>0</v>
      </c>
      <c r="Y2387" s="12">
        <v>0</v>
      </c>
      <c r="Z2387" s="12">
        <v>0</v>
      </c>
      <c r="AA2387" s="12">
        <v>0</v>
      </c>
      <c r="AB2387" s="12">
        <v>0</v>
      </c>
      <c r="AC2387" s="12">
        <v>0</v>
      </c>
      <c r="AD2387" s="12">
        <v>0</v>
      </c>
      <c r="AE2387" s="12">
        <v>0</v>
      </c>
      <c r="AF2387" s="12">
        <v>0</v>
      </c>
      <c r="AG2387" s="12">
        <v>0</v>
      </c>
    </row>
    <row r="2388" spans="1:33" ht="15.75" thickBot="1" x14ac:dyDescent="0.3">
      <c r="A2388" t="s">
        <v>3589</v>
      </c>
      <c r="B2388" s="10" t="s">
        <v>3784</v>
      </c>
      <c r="C2388" s="10" t="s">
        <v>3785</v>
      </c>
      <c r="D2388" s="11">
        <v>1557664.33</v>
      </c>
      <c r="E2388" s="11">
        <v>0</v>
      </c>
      <c r="F2388" s="11">
        <v>0</v>
      </c>
      <c r="G2388" s="11">
        <v>0</v>
      </c>
      <c r="H2388" s="11">
        <v>0</v>
      </c>
      <c r="I2388" s="11">
        <v>233649.65</v>
      </c>
      <c r="J2388" s="9">
        <v>1</v>
      </c>
      <c r="K2388" s="11">
        <v>233649.65</v>
      </c>
      <c r="L2388" s="12">
        <v>525</v>
      </c>
      <c r="M2388" s="12">
        <v>250</v>
      </c>
      <c r="N2388" s="12">
        <v>275</v>
      </c>
      <c r="O2388" s="12">
        <v>250</v>
      </c>
      <c r="P2388" s="9">
        <v>0</v>
      </c>
      <c r="Q2388" s="11">
        <v>0</v>
      </c>
      <c r="R2388" s="12">
        <v>0</v>
      </c>
      <c r="S2388" s="11">
        <v>0</v>
      </c>
      <c r="T2388" s="11">
        <v>0</v>
      </c>
      <c r="U2388" s="12">
        <v>0</v>
      </c>
      <c r="V2388" s="12">
        <v>0</v>
      </c>
      <c r="W2388" s="12">
        <v>0</v>
      </c>
      <c r="X2388" s="12">
        <v>0</v>
      </c>
      <c r="Y2388" s="12">
        <v>0</v>
      </c>
      <c r="Z2388" s="12">
        <v>0</v>
      </c>
      <c r="AA2388" s="12">
        <v>0</v>
      </c>
      <c r="AB2388" s="12">
        <v>0</v>
      </c>
      <c r="AC2388" s="12">
        <v>0</v>
      </c>
      <c r="AD2388" s="12">
        <v>0</v>
      </c>
      <c r="AE2388" s="12">
        <v>0</v>
      </c>
      <c r="AF2388" s="12">
        <v>0</v>
      </c>
      <c r="AG2388" s="12">
        <v>0</v>
      </c>
    </row>
    <row r="2389" spans="1:33" ht="15.75" thickBot="1" x14ac:dyDescent="0.3">
      <c r="A2389" t="s">
        <v>3589</v>
      </c>
      <c r="B2389" s="10" t="s">
        <v>3616</v>
      </c>
      <c r="C2389" s="10" t="s">
        <v>3731</v>
      </c>
      <c r="D2389" s="11">
        <v>3664998.39</v>
      </c>
      <c r="E2389" s="11">
        <v>0</v>
      </c>
      <c r="F2389" s="11">
        <v>0</v>
      </c>
      <c r="G2389" s="11">
        <v>0</v>
      </c>
      <c r="H2389" s="11">
        <v>0</v>
      </c>
      <c r="I2389" s="11">
        <v>3584598.8000000003</v>
      </c>
      <c r="J2389" s="9">
        <v>10</v>
      </c>
      <c r="K2389" s="11">
        <v>3584598.8000000003</v>
      </c>
      <c r="L2389" s="12">
        <v>720</v>
      </c>
      <c r="M2389" s="12">
        <v>361</v>
      </c>
      <c r="N2389" s="12">
        <v>359</v>
      </c>
      <c r="O2389" s="12">
        <v>614</v>
      </c>
      <c r="P2389" s="9">
        <v>0</v>
      </c>
      <c r="Q2389" s="11">
        <v>0</v>
      </c>
      <c r="R2389" s="12">
        <v>0</v>
      </c>
      <c r="S2389" s="11">
        <v>0</v>
      </c>
      <c r="T2389" s="11">
        <v>0</v>
      </c>
      <c r="U2389" s="12">
        <v>0</v>
      </c>
      <c r="V2389" s="12">
        <v>0</v>
      </c>
      <c r="W2389" s="12">
        <v>0</v>
      </c>
      <c r="X2389" s="12">
        <v>0</v>
      </c>
      <c r="Y2389" s="12">
        <v>0</v>
      </c>
      <c r="Z2389" s="12">
        <v>0</v>
      </c>
      <c r="AA2389" s="12">
        <v>0</v>
      </c>
      <c r="AB2389" s="12">
        <v>0</v>
      </c>
      <c r="AC2389" s="12">
        <v>0</v>
      </c>
      <c r="AD2389" s="12">
        <v>0</v>
      </c>
      <c r="AE2389" s="12">
        <v>0</v>
      </c>
      <c r="AF2389" s="12">
        <v>0</v>
      </c>
      <c r="AG2389" s="12">
        <v>0</v>
      </c>
    </row>
    <row r="2390" spans="1:33" ht="15.75" thickBot="1" x14ac:dyDescent="0.3">
      <c r="A2390" t="s">
        <v>3589</v>
      </c>
      <c r="B2390" s="10" t="s">
        <v>3724</v>
      </c>
      <c r="C2390" s="10" t="s">
        <v>3725</v>
      </c>
      <c r="D2390" s="11">
        <v>1062801.98</v>
      </c>
      <c r="E2390" s="11">
        <v>0</v>
      </c>
      <c r="F2390" s="11">
        <v>0</v>
      </c>
      <c r="G2390" s="11">
        <v>18000</v>
      </c>
      <c r="H2390" s="11">
        <v>30000</v>
      </c>
      <c r="I2390" s="11">
        <v>1060498.1299999999</v>
      </c>
      <c r="J2390" s="9">
        <v>3</v>
      </c>
      <c r="K2390" s="11">
        <v>1012498.13</v>
      </c>
      <c r="L2390" s="12">
        <v>2220</v>
      </c>
      <c r="M2390" s="12">
        <v>1350</v>
      </c>
      <c r="N2390" s="12">
        <v>870</v>
      </c>
      <c r="O2390" s="12">
        <v>443</v>
      </c>
      <c r="P2390" s="9">
        <v>0</v>
      </c>
      <c r="Q2390" s="11">
        <v>0</v>
      </c>
      <c r="R2390" s="12">
        <v>0</v>
      </c>
      <c r="S2390" s="11">
        <v>0</v>
      </c>
      <c r="T2390" s="11">
        <v>0</v>
      </c>
      <c r="U2390" s="12">
        <v>0</v>
      </c>
      <c r="V2390" s="12">
        <v>0</v>
      </c>
      <c r="W2390" s="12">
        <v>0</v>
      </c>
      <c r="X2390" s="12">
        <v>0</v>
      </c>
      <c r="Y2390" s="12">
        <v>0</v>
      </c>
      <c r="Z2390" s="12">
        <v>0</v>
      </c>
      <c r="AA2390" s="12">
        <v>0</v>
      </c>
      <c r="AB2390" s="12">
        <v>0</v>
      </c>
      <c r="AC2390" s="12">
        <v>0</v>
      </c>
      <c r="AD2390" s="12">
        <v>0</v>
      </c>
      <c r="AE2390" s="12">
        <v>0</v>
      </c>
      <c r="AF2390" s="12">
        <v>0</v>
      </c>
      <c r="AG2390" s="12">
        <v>0</v>
      </c>
    </row>
    <row r="2391" spans="1:33" ht="15.75" thickBot="1" x14ac:dyDescent="0.3">
      <c r="A2391" t="s">
        <v>3589</v>
      </c>
      <c r="B2391" s="10" t="s">
        <v>3635</v>
      </c>
      <c r="C2391" s="10" t="s">
        <v>3636</v>
      </c>
      <c r="D2391" s="11">
        <v>14742663.189999999</v>
      </c>
      <c r="E2391" s="11">
        <v>0</v>
      </c>
      <c r="F2391" s="11">
        <v>0</v>
      </c>
      <c r="G2391" s="11">
        <v>293465.12</v>
      </c>
      <c r="H2391" s="11">
        <v>153120</v>
      </c>
      <c r="I2391" s="11">
        <v>10177507.709999999</v>
      </c>
      <c r="J2391" s="9">
        <v>14</v>
      </c>
      <c r="K2391" s="11">
        <v>9730922.5899999999</v>
      </c>
      <c r="L2391" s="12">
        <v>4028</v>
      </c>
      <c r="M2391" s="12">
        <v>2013</v>
      </c>
      <c r="N2391" s="12">
        <v>2015</v>
      </c>
      <c r="O2391" s="12">
        <v>930</v>
      </c>
      <c r="P2391" s="9">
        <v>0</v>
      </c>
      <c r="Q2391" s="11">
        <v>0</v>
      </c>
      <c r="R2391" s="12">
        <v>0</v>
      </c>
      <c r="S2391" s="11">
        <v>0</v>
      </c>
      <c r="T2391" s="11">
        <v>0</v>
      </c>
      <c r="U2391" s="12">
        <v>0</v>
      </c>
      <c r="V2391" s="12">
        <v>0</v>
      </c>
      <c r="W2391" s="12">
        <v>0</v>
      </c>
      <c r="X2391" s="12">
        <v>0</v>
      </c>
      <c r="Y2391" s="12">
        <v>0</v>
      </c>
      <c r="Z2391" s="12">
        <v>0</v>
      </c>
      <c r="AA2391" s="12">
        <v>0</v>
      </c>
      <c r="AB2391" s="12">
        <v>0</v>
      </c>
      <c r="AC2391" s="12">
        <v>0</v>
      </c>
      <c r="AD2391" s="12">
        <v>0</v>
      </c>
      <c r="AE2391" s="12">
        <v>0</v>
      </c>
      <c r="AF2391" s="12">
        <v>0</v>
      </c>
      <c r="AG2391" s="12">
        <v>0</v>
      </c>
    </row>
    <row r="2392" spans="1:33" ht="15.75" thickBot="1" x14ac:dyDescent="0.3">
      <c r="A2392" t="s">
        <v>3589</v>
      </c>
      <c r="B2392" s="10" t="s">
        <v>3688</v>
      </c>
      <c r="C2392" s="10" t="s">
        <v>3689</v>
      </c>
      <c r="D2392" s="11">
        <v>4177272.16</v>
      </c>
      <c r="E2392" s="11">
        <v>0</v>
      </c>
      <c r="F2392" s="11">
        <v>0</v>
      </c>
      <c r="G2392" s="11">
        <v>0</v>
      </c>
      <c r="H2392" s="11">
        <v>0</v>
      </c>
      <c r="I2392" s="11">
        <v>3825640.07</v>
      </c>
      <c r="J2392" s="9">
        <v>8</v>
      </c>
      <c r="K2392" s="11">
        <v>3825640.07</v>
      </c>
      <c r="L2392" s="12">
        <v>0</v>
      </c>
      <c r="M2392" s="12">
        <v>0</v>
      </c>
      <c r="N2392" s="12">
        <v>0</v>
      </c>
      <c r="O2392" s="12">
        <v>0</v>
      </c>
      <c r="P2392" s="9">
        <v>0</v>
      </c>
      <c r="Q2392" s="11">
        <v>0</v>
      </c>
      <c r="R2392" s="12">
        <v>0</v>
      </c>
      <c r="S2392" s="11">
        <v>0</v>
      </c>
      <c r="T2392" s="11">
        <v>0</v>
      </c>
      <c r="U2392" s="12">
        <v>0</v>
      </c>
      <c r="V2392" s="12">
        <v>0</v>
      </c>
      <c r="W2392" s="12">
        <v>0</v>
      </c>
      <c r="X2392" s="12">
        <v>0</v>
      </c>
      <c r="Y2392" s="12">
        <v>0</v>
      </c>
      <c r="Z2392" s="12">
        <v>0</v>
      </c>
      <c r="AA2392" s="12">
        <v>0</v>
      </c>
      <c r="AB2392" s="12">
        <v>0</v>
      </c>
      <c r="AC2392" s="12">
        <v>0</v>
      </c>
      <c r="AD2392" s="12">
        <v>0</v>
      </c>
      <c r="AE2392" s="12">
        <v>0</v>
      </c>
      <c r="AF2392" s="12">
        <v>0</v>
      </c>
      <c r="AG2392" s="12">
        <v>0</v>
      </c>
    </row>
    <row r="2393" spans="1:33" ht="15.75" thickBot="1" x14ac:dyDescent="0.3">
      <c r="A2393" t="s">
        <v>3589</v>
      </c>
      <c r="B2393" s="10" t="s">
        <v>3750</v>
      </c>
      <c r="C2393" s="10" t="s">
        <v>4745</v>
      </c>
      <c r="D2393" s="11">
        <v>13297097.060000001</v>
      </c>
      <c r="E2393" s="11">
        <v>0</v>
      </c>
      <c r="F2393" s="11">
        <v>0</v>
      </c>
      <c r="G2393" s="11">
        <v>265941.94</v>
      </c>
      <c r="H2393" s="11">
        <v>0</v>
      </c>
      <c r="I2393" s="11">
        <v>595941.93999999994</v>
      </c>
      <c r="J2393" s="9">
        <v>1</v>
      </c>
      <c r="K2393" s="11">
        <v>330000</v>
      </c>
      <c r="L2393" s="12">
        <v>550</v>
      </c>
      <c r="M2393" s="12">
        <v>250</v>
      </c>
      <c r="N2393" s="12">
        <v>300</v>
      </c>
      <c r="O2393" s="12">
        <v>100</v>
      </c>
      <c r="P2393" s="9">
        <v>0</v>
      </c>
      <c r="Q2393" s="11">
        <v>0</v>
      </c>
      <c r="R2393" s="12">
        <v>0</v>
      </c>
      <c r="S2393" s="11">
        <v>0</v>
      </c>
      <c r="T2393" s="11">
        <v>0</v>
      </c>
      <c r="U2393" s="12">
        <v>0</v>
      </c>
      <c r="V2393" s="12">
        <v>0</v>
      </c>
      <c r="W2393" s="12">
        <v>0</v>
      </c>
      <c r="X2393" s="12">
        <v>0</v>
      </c>
      <c r="Y2393" s="12">
        <v>0</v>
      </c>
      <c r="Z2393" s="12">
        <v>0</v>
      </c>
      <c r="AA2393" s="12">
        <v>0</v>
      </c>
      <c r="AB2393" s="12">
        <v>0</v>
      </c>
      <c r="AC2393" s="12">
        <v>0</v>
      </c>
      <c r="AD2393" s="12">
        <v>0</v>
      </c>
      <c r="AE2393" s="12">
        <v>0</v>
      </c>
      <c r="AF2393" s="12">
        <v>0</v>
      </c>
      <c r="AG2393" s="12">
        <v>0</v>
      </c>
    </row>
    <row r="2394" spans="1:33" ht="15.75" thickBot="1" x14ac:dyDescent="0.3">
      <c r="A2394" t="s">
        <v>3589</v>
      </c>
      <c r="B2394" s="10" t="s">
        <v>3624</v>
      </c>
      <c r="C2394" s="10" t="s">
        <v>3669</v>
      </c>
      <c r="D2394" s="11">
        <v>17229426.239999998</v>
      </c>
      <c r="E2394" s="11">
        <v>0</v>
      </c>
      <c r="F2394" s="11">
        <v>0</v>
      </c>
      <c r="G2394" s="11">
        <v>0</v>
      </c>
      <c r="H2394" s="11">
        <v>0</v>
      </c>
      <c r="I2394" s="11">
        <v>16881104.539999999</v>
      </c>
      <c r="J2394" s="9">
        <v>25</v>
      </c>
      <c r="K2394" s="11">
        <v>16881104.539999999</v>
      </c>
      <c r="L2394" s="12">
        <v>9298</v>
      </c>
      <c r="M2394" s="12">
        <v>4505</v>
      </c>
      <c r="N2394" s="12">
        <v>4793</v>
      </c>
      <c r="O2394" s="12">
        <v>2236</v>
      </c>
      <c r="P2394" s="9">
        <v>0</v>
      </c>
      <c r="Q2394" s="11">
        <v>0</v>
      </c>
      <c r="R2394" s="12">
        <v>0</v>
      </c>
      <c r="S2394" s="11">
        <v>0</v>
      </c>
      <c r="T2394" s="11">
        <v>0</v>
      </c>
      <c r="U2394" s="12">
        <v>0</v>
      </c>
      <c r="V2394" s="12">
        <v>0</v>
      </c>
      <c r="W2394" s="12">
        <v>0</v>
      </c>
      <c r="X2394" s="12">
        <v>0</v>
      </c>
      <c r="Y2394" s="12">
        <v>0</v>
      </c>
      <c r="Z2394" s="12">
        <v>0</v>
      </c>
      <c r="AA2394" s="12">
        <v>0</v>
      </c>
      <c r="AB2394" s="12">
        <v>0</v>
      </c>
      <c r="AC2394" s="12">
        <v>0</v>
      </c>
      <c r="AD2394" s="12">
        <v>0</v>
      </c>
      <c r="AE2394" s="12">
        <v>0</v>
      </c>
      <c r="AF2394" s="12">
        <v>0</v>
      </c>
      <c r="AG2394" s="12">
        <v>0</v>
      </c>
    </row>
    <row r="2395" spans="1:33" ht="15.75" thickBot="1" x14ac:dyDescent="0.3">
      <c r="A2395" t="s">
        <v>3589</v>
      </c>
      <c r="B2395" s="10" t="s">
        <v>3763</v>
      </c>
      <c r="C2395" s="10" t="s">
        <v>3787</v>
      </c>
      <c r="D2395" s="11">
        <v>4393217.49</v>
      </c>
      <c r="E2395" s="11">
        <v>0</v>
      </c>
      <c r="F2395" s="11">
        <v>0</v>
      </c>
      <c r="G2395" s="11">
        <v>0</v>
      </c>
      <c r="H2395" s="11">
        <v>0</v>
      </c>
      <c r="I2395" s="11">
        <v>576070.63</v>
      </c>
      <c r="J2395" s="9">
        <v>3</v>
      </c>
      <c r="K2395" s="11">
        <v>576070.63</v>
      </c>
      <c r="L2395" s="12">
        <v>881</v>
      </c>
      <c r="M2395" s="12">
        <v>443</v>
      </c>
      <c r="N2395" s="12">
        <v>438</v>
      </c>
      <c r="O2395" s="12">
        <v>254</v>
      </c>
      <c r="P2395" s="9">
        <v>0</v>
      </c>
      <c r="Q2395" s="11">
        <v>0</v>
      </c>
      <c r="R2395" s="12">
        <v>0</v>
      </c>
      <c r="S2395" s="11">
        <v>0</v>
      </c>
      <c r="T2395" s="11">
        <v>0</v>
      </c>
      <c r="U2395" s="12">
        <v>0</v>
      </c>
      <c r="V2395" s="12">
        <v>0</v>
      </c>
      <c r="W2395" s="12">
        <v>0</v>
      </c>
      <c r="X2395" s="12">
        <v>0</v>
      </c>
      <c r="Y2395" s="12">
        <v>0</v>
      </c>
      <c r="Z2395" s="12">
        <v>0</v>
      </c>
      <c r="AA2395" s="12">
        <v>0</v>
      </c>
      <c r="AB2395" s="12">
        <v>0</v>
      </c>
      <c r="AC2395" s="12">
        <v>0</v>
      </c>
      <c r="AD2395" s="12">
        <v>0</v>
      </c>
      <c r="AE2395" s="12">
        <v>0</v>
      </c>
      <c r="AF2395" s="12">
        <v>0</v>
      </c>
      <c r="AG2395" s="12">
        <v>0</v>
      </c>
    </row>
    <row r="2396" spans="1:33" ht="15.75" thickBot="1" x14ac:dyDescent="0.3">
      <c r="A2396" t="s">
        <v>3589</v>
      </c>
      <c r="B2396" s="10" t="s">
        <v>3710</v>
      </c>
      <c r="C2396" s="10" t="s">
        <v>3719</v>
      </c>
      <c r="D2396" s="11">
        <v>11190379.439999999</v>
      </c>
      <c r="E2396" s="11">
        <v>0</v>
      </c>
      <c r="F2396" s="11">
        <v>0</v>
      </c>
      <c r="G2396" s="11">
        <v>223807.56</v>
      </c>
      <c r="H2396" s="11">
        <v>11234</v>
      </c>
      <c r="I2396" s="11">
        <v>11190379.440000001</v>
      </c>
      <c r="J2396" s="9">
        <v>24</v>
      </c>
      <c r="K2396" s="11">
        <v>10955337.880000001</v>
      </c>
      <c r="L2396" s="12">
        <v>4262</v>
      </c>
      <c r="M2396" s="12">
        <v>2167</v>
      </c>
      <c r="N2396" s="12">
        <v>2095</v>
      </c>
      <c r="O2396" s="12">
        <v>988</v>
      </c>
      <c r="P2396" s="9">
        <v>1</v>
      </c>
      <c r="Q2396" s="11">
        <v>522929.08</v>
      </c>
      <c r="R2396" s="12">
        <v>636</v>
      </c>
      <c r="S2396" s="11">
        <v>331</v>
      </c>
      <c r="T2396" s="11">
        <v>305</v>
      </c>
      <c r="U2396" s="12">
        <v>142</v>
      </c>
      <c r="V2396" s="12">
        <v>0</v>
      </c>
      <c r="W2396" s="12">
        <v>0</v>
      </c>
      <c r="X2396" s="12">
        <v>0</v>
      </c>
      <c r="Y2396" s="12">
        <v>0</v>
      </c>
      <c r="Z2396" s="12">
        <v>0</v>
      </c>
      <c r="AA2396" s="12">
        <v>0</v>
      </c>
      <c r="AB2396" s="12">
        <v>1</v>
      </c>
      <c r="AC2396" s="12">
        <v>522929.08</v>
      </c>
      <c r="AD2396" s="12">
        <v>636</v>
      </c>
      <c r="AE2396" s="12">
        <v>331</v>
      </c>
      <c r="AF2396" s="12">
        <v>305</v>
      </c>
      <c r="AG2396" s="12">
        <v>142</v>
      </c>
    </row>
    <row r="2397" spans="1:33" ht="15.75" thickBot="1" x14ac:dyDescent="0.3">
      <c r="A2397" t="s">
        <v>3589</v>
      </c>
      <c r="B2397" s="10" t="s">
        <v>3764</v>
      </c>
      <c r="C2397" s="10" t="s">
        <v>3765</v>
      </c>
      <c r="D2397" s="11">
        <v>1542481.98</v>
      </c>
      <c r="E2397" s="11">
        <v>0</v>
      </c>
      <c r="F2397" s="11">
        <v>0</v>
      </c>
      <c r="G2397" s="11">
        <v>0</v>
      </c>
      <c r="H2397" s="11">
        <v>0</v>
      </c>
      <c r="I2397" s="11">
        <v>1182275.55</v>
      </c>
      <c r="J2397" s="9">
        <v>4</v>
      </c>
      <c r="K2397" s="11">
        <v>1182275.55</v>
      </c>
      <c r="L2397" s="12">
        <v>60</v>
      </c>
      <c r="M2397" s="12">
        <v>23</v>
      </c>
      <c r="N2397" s="12">
        <v>37</v>
      </c>
      <c r="O2397" s="12">
        <v>6</v>
      </c>
      <c r="P2397" s="9">
        <v>0</v>
      </c>
      <c r="Q2397" s="11">
        <v>0</v>
      </c>
      <c r="R2397" s="12">
        <v>0</v>
      </c>
      <c r="S2397" s="11">
        <v>0</v>
      </c>
      <c r="T2397" s="11">
        <v>0</v>
      </c>
      <c r="U2397" s="12">
        <v>0</v>
      </c>
      <c r="V2397" s="12">
        <v>0</v>
      </c>
      <c r="W2397" s="12">
        <v>0</v>
      </c>
      <c r="X2397" s="12">
        <v>0</v>
      </c>
      <c r="Y2397" s="12">
        <v>0</v>
      </c>
      <c r="Z2397" s="12">
        <v>0</v>
      </c>
      <c r="AA2397" s="12">
        <v>0</v>
      </c>
      <c r="AB2397" s="12">
        <v>0</v>
      </c>
      <c r="AC2397" s="12">
        <v>0</v>
      </c>
      <c r="AD2397" s="12">
        <v>0</v>
      </c>
      <c r="AE2397" s="12">
        <v>0</v>
      </c>
      <c r="AF2397" s="12">
        <v>0</v>
      </c>
      <c r="AG2397" s="12">
        <v>0</v>
      </c>
    </row>
    <row r="2398" spans="1:33" ht="15.75" thickBot="1" x14ac:dyDescent="0.3">
      <c r="A2398" t="s">
        <v>3589</v>
      </c>
      <c r="B2398" s="10" t="s">
        <v>3613</v>
      </c>
      <c r="C2398" s="10" t="s">
        <v>3623</v>
      </c>
      <c r="D2398" s="11">
        <v>64022335.770000003</v>
      </c>
      <c r="E2398" s="11">
        <v>0</v>
      </c>
      <c r="F2398" s="11">
        <v>0</v>
      </c>
      <c r="G2398" s="11">
        <v>0</v>
      </c>
      <c r="H2398" s="11">
        <v>0</v>
      </c>
      <c r="I2398" s="11">
        <v>64022336.549999982</v>
      </c>
      <c r="J2398" s="9">
        <v>83</v>
      </c>
      <c r="K2398" s="11">
        <v>64022336.549999982</v>
      </c>
      <c r="L2398" s="12">
        <v>33475</v>
      </c>
      <c r="M2398" s="12">
        <v>13541</v>
      </c>
      <c r="N2398" s="12">
        <v>19934</v>
      </c>
      <c r="O2398" s="12">
        <v>9932</v>
      </c>
      <c r="P2398" s="9">
        <v>1</v>
      </c>
      <c r="Q2398" s="11">
        <v>62434.559999999998</v>
      </c>
      <c r="R2398" s="12">
        <v>240</v>
      </c>
      <c r="S2398" s="11">
        <v>96</v>
      </c>
      <c r="T2398" s="11">
        <v>144</v>
      </c>
      <c r="U2398" s="12">
        <v>60</v>
      </c>
      <c r="V2398" s="12">
        <v>0</v>
      </c>
      <c r="W2398" s="12">
        <v>0</v>
      </c>
      <c r="X2398" s="12">
        <v>0</v>
      </c>
      <c r="Y2398" s="12">
        <v>0</v>
      </c>
      <c r="Z2398" s="12">
        <v>0</v>
      </c>
      <c r="AA2398" s="12">
        <v>0</v>
      </c>
      <c r="AB2398" s="12">
        <v>1</v>
      </c>
      <c r="AC2398" s="12">
        <v>62434.559999999998</v>
      </c>
      <c r="AD2398" s="12">
        <v>240</v>
      </c>
      <c r="AE2398" s="12">
        <v>96</v>
      </c>
      <c r="AF2398" s="12">
        <v>144</v>
      </c>
      <c r="AG2398" s="12">
        <v>60</v>
      </c>
    </row>
    <row r="2399" spans="1:33" ht="15.75" thickBot="1" x14ac:dyDescent="0.3">
      <c r="A2399" t="s">
        <v>3589</v>
      </c>
      <c r="B2399" s="10" t="s">
        <v>3628</v>
      </c>
      <c r="C2399" s="10" t="s">
        <v>3749</v>
      </c>
      <c r="D2399" s="11">
        <v>6260298.9400000004</v>
      </c>
      <c r="E2399" s="11">
        <v>0</v>
      </c>
      <c r="F2399" s="11">
        <v>0</v>
      </c>
      <c r="G2399" s="11">
        <v>0</v>
      </c>
      <c r="H2399" s="11">
        <v>0</v>
      </c>
      <c r="I2399" s="11">
        <v>6171627</v>
      </c>
      <c r="J2399" s="9">
        <v>17</v>
      </c>
      <c r="K2399" s="11">
        <v>6171627</v>
      </c>
      <c r="L2399" s="12">
        <v>2548</v>
      </c>
      <c r="M2399" s="12">
        <v>1562</v>
      </c>
      <c r="N2399" s="12">
        <v>986</v>
      </c>
      <c r="O2399" s="12">
        <v>373</v>
      </c>
      <c r="P2399" s="9">
        <v>2</v>
      </c>
      <c r="Q2399" s="11">
        <v>651784.65999999992</v>
      </c>
      <c r="R2399" s="12">
        <v>700</v>
      </c>
      <c r="S2399" s="11">
        <v>400</v>
      </c>
      <c r="T2399" s="11">
        <v>300</v>
      </c>
      <c r="U2399" s="12">
        <v>100</v>
      </c>
      <c r="V2399" s="12">
        <v>0</v>
      </c>
      <c r="W2399" s="12">
        <v>0</v>
      </c>
      <c r="X2399" s="12">
        <v>0</v>
      </c>
      <c r="Y2399" s="12">
        <v>0</v>
      </c>
      <c r="Z2399" s="12">
        <v>0</v>
      </c>
      <c r="AA2399" s="12">
        <v>0</v>
      </c>
      <c r="AB2399" s="12">
        <v>2</v>
      </c>
      <c r="AC2399" s="12">
        <v>651784.65999999992</v>
      </c>
      <c r="AD2399" s="12">
        <v>700</v>
      </c>
      <c r="AE2399" s="12">
        <v>400</v>
      </c>
      <c r="AF2399" s="12">
        <v>300</v>
      </c>
      <c r="AG2399" s="12">
        <v>100</v>
      </c>
    </row>
    <row r="2400" spans="1:33" ht="15.75" thickBot="1" x14ac:dyDescent="0.3">
      <c r="A2400" t="s">
        <v>3589</v>
      </c>
      <c r="B2400" s="10" t="s">
        <v>3629</v>
      </c>
      <c r="C2400" s="10" t="s">
        <v>3630</v>
      </c>
      <c r="D2400" s="11">
        <v>23954553.850000001</v>
      </c>
      <c r="E2400" s="11">
        <v>0</v>
      </c>
      <c r="F2400" s="11">
        <v>0</v>
      </c>
      <c r="G2400" s="11">
        <v>479091.1</v>
      </c>
      <c r="H2400" s="11">
        <v>0</v>
      </c>
      <c r="I2400" s="11">
        <v>23954553.850000001</v>
      </c>
      <c r="J2400" s="9">
        <v>23</v>
      </c>
      <c r="K2400" s="11">
        <v>23475462.75</v>
      </c>
      <c r="L2400" s="12">
        <v>8245</v>
      </c>
      <c r="M2400" s="12">
        <v>3552</v>
      </c>
      <c r="N2400" s="12">
        <v>4693</v>
      </c>
      <c r="O2400" s="12">
        <v>1716</v>
      </c>
      <c r="P2400" s="9">
        <v>0</v>
      </c>
      <c r="Q2400" s="11">
        <v>0</v>
      </c>
      <c r="R2400" s="12">
        <v>0</v>
      </c>
      <c r="S2400" s="11">
        <v>0</v>
      </c>
      <c r="T2400" s="11">
        <v>0</v>
      </c>
      <c r="U2400" s="12">
        <v>0</v>
      </c>
      <c r="V2400" s="12">
        <v>0</v>
      </c>
      <c r="W2400" s="12">
        <v>0</v>
      </c>
      <c r="X2400" s="12">
        <v>0</v>
      </c>
      <c r="Y2400" s="12">
        <v>0</v>
      </c>
      <c r="Z2400" s="12">
        <v>0</v>
      </c>
      <c r="AA2400" s="12">
        <v>0</v>
      </c>
      <c r="AB2400" s="12">
        <v>0</v>
      </c>
      <c r="AC2400" s="12">
        <v>0</v>
      </c>
      <c r="AD2400" s="12">
        <v>0</v>
      </c>
      <c r="AE2400" s="12">
        <v>0</v>
      </c>
      <c r="AF2400" s="12">
        <v>0</v>
      </c>
      <c r="AG2400" s="12">
        <v>0</v>
      </c>
    </row>
    <row r="2401" spans="1:33" ht="15.75" thickBot="1" x14ac:dyDescent="0.3">
      <c r="A2401" t="s">
        <v>3589</v>
      </c>
      <c r="B2401" s="10" t="s">
        <v>3617</v>
      </c>
      <c r="C2401" s="10" t="s">
        <v>3618</v>
      </c>
      <c r="D2401" s="11">
        <v>7492728.3200000003</v>
      </c>
      <c r="E2401" s="11">
        <v>0</v>
      </c>
      <c r="F2401" s="11">
        <v>0</v>
      </c>
      <c r="G2401" s="11">
        <v>149854.56</v>
      </c>
      <c r="H2401" s="11">
        <v>0</v>
      </c>
      <c r="I2401" s="11">
        <v>7487727.7700000005</v>
      </c>
      <c r="J2401" s="9">
        <v>9</v>
      </c>
      <c r="K2401" s="11">
        <v>7337873.2100000009</v>
      </c>
      <c r="L2401" s="12">
        <v>4823</v>
      </c>
      <c r="M2401" s="12">
        <v>2395</v>
      </c>
      <c r="N2401" s="12">
        <v>2428</v>
      </c>
      <c r="O2401" s="12">
        <v>1719</v>
      </c>
      <c r="P2401" s="9">
        <v>0</v>
      </c>
      <c r="Q2401" s="11">
        <v>0</v>
      </c>
      <c r="R2401" s="12">
        <v>0</v>
      </c>
      <c r="S2401" s="11">
        <v>0</v>
      </c>
      <c r="T2401" s="11">
        <v>0</v>
      </c>
      <c r="U2401" s="12">
        <v>0</v>
      </c>
      <c r="V2401" s="12">
        <v>0</v>
      </c>
      <c r="W2401" s="12">
        <v>0</v>
      </c>
      <c r="X2401" s="12">
        <v>0</v>
      </c>
      <c r="Y2401" s="12">
        <v>0</v>
      </c>
      <c r="Z2401" s="12">
        <v>0</v>
      </c>
      <c r="AA2401" s="12">
        <v>0</v>
      </c>
      <c r="AB2401" s="12">
        <v>0</v>
      </c>
      <c r="AC2401" s="12">
        <v>0</v>
      </c>
      <c r="AD2401" s="12">
        <v>0</v>
      </c>
      <c r="AE2401" s="12">
        <v>0</v>
      </c>
      <c r="AF2401" s="12">
        <v>0</v>
      </c>
      <c r="AG2401" s="12">
        <v>0</v>
      </c>
    </row>
    <row r="2402" spans="1:33" ht="15.75" thickBot="1" x14ac:dyDescent="0.3">
      <c r="A2402" t="s">
        <v>3589</v>
      </c>
      <c r="B2402" s="10" t="s">
        <v>3755</v>
      </c>
      <c r="C2402" s="10" t="s">
        <v>3756</v>
      </c>
      <c r="D2402" s="11">
        <v>1350007.21</v>
      </c>
      <c r="E2402" s="11">
        <v>0</v>
      </c>
      <c r="F2402" s="11">
        <v>0</v>
      </c>
      <c r="G2402" s="11">
        <v>0</v>
      </c>
      <c r="H2402" s="11">
        <v>0</v>
      </c>
      <c r="I2402" s="11">
        <v>578404.72</v>
      </c>
      <c r="J2402" s="9">
        <v>2</v>
      </c>
      <c r="K2402" s="11">
        <v>578404.72</v>
      </c>
      <c r="L2402" s="12">
        <v>180</v>
      </c>
      <c r="M2402" s="12">
        <v>60</v>
      </c>
      <c r="N2402" s="12">
        <v>120</v>
      </c>
      <c r="O2402" s="12">
        <v>75</v>
      </c>
      <c r="P2402" s="9">
        <v>0</v>
      </c>
      <c r="Q2402" s="11">
        <v>0</v>
      </c>
      <c r="R2402" s="12">
        <v>0</v>
      </c>
      <c r="S2402" s="11">
        <v>0</v>
      </c>
      <c r="T2402" s="11">
        <v>0</v>
      </c>
      <c r="U2402" s="12">
        <v>0</v>
      </c>
      <c r="V2402" s="12">
        <v>0</v>
      </c>
      <c r="W2402" s="12">
        <v>0</v>
      </c>
      <c r="X2402" s="12">
        <v>0</v>
      </c>
      <c r="Y2402" s="12">
        <v>0</v>
      </c>
      <c r="Z2402" s="12">
        <v>0</v>
      </c>
      <c r="AA2402" s="12">
        <v>0</v>
      </c>
      <c r="AB2402" s="12">
        <v>0</v>
      </c>
      <c r="AC2402" s="12">
        <v>0</v>
      </c>
      <c r="AD2402" s="12">
        <v>0</v>
      </c>
      <c r="AE2402" s="12">
        <v>0</v>
      </c>
      <c r="AF2402" s="12">
        <v>0</v>
      </c>
      <c r="AG2402" s="12">
        <v>0</v>
      </c>
    </row>
    <row r="2403" spans="1:33" ht="15.75" thickBot="1" x14ac:dyDescent="0.3">
      <c r="A2403" t="s">
        <v>3589</v>
      </c>
      <c r="B2403" s="10" t="s">
        <v>3621</v>
      </c>
      <c r="C2403" s="10" t="s">
        <v>3622</v>
      </c>
      <c r="D2403" s="11">
        <v>15876927.57</v>
      </c>
      <c r="E2403" s="11">
        <v>0</v>
      </c>
      <c r="F2403" s="11">
        <v>0</v>
      </c>
      <c r="G2403" s="11">
        <v>317538.55</v>
      </c>
      <c r="H2403" s="11">
        <v>84680</v>
      </c>
      <c r="I2403" s="11">
        <v>15876927.489999998</v>
      </c>
      <c r="J2403" s="9">
        <v>49</v>
      </c>
      <c r="K2403" s="11">
        <v>15474708.939999998</v>
      </c>
      <c r="L2403" s="12">
        <v>8397</v>
      </c>
      <c r="M2403" s="12">
        <v>4199</v>
      </c>
      <c r="N2403" s="12">
        <v>4198</v>
      </c>
      <c r="O2403" s="12">
        <v>1852</v>
      </c>
      <c r="P2403" s="9">
        <v>2</v>
      </c>
      <c r="Q2403" s="11">
        <v>637680.28</v>
      </c>
      <c r="R2403" s="12">
        <v>400</v>
      </c>
      <c r="S2403" s="11">
        <v>200</v>
      </c>
      <c r="T2403" s="11">
        <v>200</v>
      </c>
      <c r="U2403" s="12">
        <v>100</v>
      </c>
      <c r="V2403" s="12">
        <v>0</v>
      </c>
      <c r="W2403" s="12">
        <v>0</v>
      </c>
      <c r="X2403" s="12">
        <v>0</v>
      </c>
      <c r="Y2403" s="12">
        <v>0</v>
      </c>
      <c r="Z2403" s="12">
        <v>0</v>
      </c>
      <c r="AA2403" s="12">
        <v>0</v>
      </c>
      <c r="AB2403" s="12">
        <v>2</v>
      </c>
      <c r="AC2403" s="12">
        <v>637680.28</v>
      </c>
      <c r="AD2403" s="12">
        <v>400</v>
      </c>
      <c r="AE2403" s="12">
        <v>200</v>
      </c>
      <c r="AF2403" s="12">
        <v>200</v>
      </c>
      <c r="AG2403" s="12">
        <v>100</v>
      </c>
    </row>
    <row r="2404" spans="1:33" ht="15.75" thickBot="1" x14ac:dyDescent="0.3">
      <c r="A2404" t="s">
        <v>3589</v>
      </c>
      <c r="B2404" s="10" t="s">
        <v>3638</v>
      </c>
      <c r="C2404" s="10" t="s">
        <v>3701</v>
      </c>
      <c r="D2404" s="11">
        <v>66668728.93</v>
      </c>
      <c r="E2404" s="11">
        <v>0</v>
      </c>
      <c r="F2404" s="11">
        <v>0</v>
      </c>
      <c r="G2404" s="11">
        <v>1333374.55</v>
      </c>
      <c r="H2404" s="11">
        <v>0</v>
      </c>
      <c r="I2404" s="11">
        <v>10639227.189999998</v>
      </c>
      <c r="J2404" s="9">
        <v>31</v>
      </c>
      <c r="K2404" s="11">
        <v>9305852.6399999969</v>
      </c>
      <c r="L2404" s="12">
        <v>10456</v>
      </c>
      <c r="M2404" s="12">
        <v>5224</v>
      </c>
      <c r="N2404" s="12">
        <v>5232</v>
      </c>
      <c r="O2404" s="12">
        <v>2944</v>
      </c>
      <c r="P2404" s="9">
        <v>0</v>
      </c>
      <c r="Q2404" s="11">
        <v>0</v>
      </c>
      <c r="R2404" s="12">
        <v>0</v>
      </c>
      <c r="S2404" s="11">
        <v>0</v>
      </c>
      <c r="T2404" s="11">
        <v>0</v>
      </c>
      <c r="U2404" s="12">
        <v>0</v>
      </c>
      <c r="V2404" s="12">
        <v>0</v>
      </c>
      <c r="W2404" s="12">
        <v>0</v>
      </c>
      <c r="X2404" s="12">
        <v>0</v>
      </c>
      <c r="Y2404" s="12">
        <v>0</v>
      </c>
      <c r="Z2404" s="12">
        <v>0</v>
      </c>
      <c r="AA2404" s="12">
        <v>0</v>
      </c>
      <c r="AB2404" s="12">
        <v>0</v>
      </c>
      <c r="AC2404" s="12">
        <v>0</v>
      </c>
      <c r="AD2404" s="12">
        <v>0</v>
      </c>
      <c r="AE2404" s="12">
        <v>0</v>
      </c>
      <c r="AF2404" s="12">
        <v>0</v>
      </c>
      <c r="AG2404" s="12">
        <v>0</v>
      </c>
    </row>
    <row r="2405" spans="1:33" ht="15.75" thickBot="1" x14ac:dyDescent="0.3">
      <c r="A2405" t="s">
        <v>3589</v>
      </c>
      <c r="B2405" s="10" t="s">
        <v>3702</v>
      </c>
      <c r="C2405" s="10" t="s">
        <v>3703</v>
      </c>
      <c r="D2405" s="11">
        <v>2373929.1800000002</v>
      </c>
      <c r="E2405" s="11">
        <v>0</v>
      </c>
      <c r="F2405" s="11">
        <v>0</v>
      </c>
      <c r="G2405" s="11">
        <v>0</v>
      </c>
      <c r="H2405" s="11">
        <v>0</v>
      </c>
      <c r="I2405" s="11">
        <v>2352606.5099999998</v>
      </c>
      <c r="J2405" s="9">
        <v>5</v>
      </c>
      <c r="K2405" s="11">
        <v>2352606.5099999998</v>
      </c>
      <c r="L2405" s="12">
        <v>480</v>
      </c>
      <c r="M2405" s="12">
        <v>270</v>
      </c>
      <c r="N2405" s="12">
        <v>210</v>
      </c>
      <c r="O2405" s="12">
        <v>80</v>
      </c>
      <c r="P2405" s="9">
        <v>0</v>
      </c>
      <c r="Q2405" s="11">
        <v>0</v>
      </c>
      <c r="R2405" s="12">
        <v>0</v>
      </c>
      <c r="S2405" s="11">
        <v>0</v>
      </c>
      <c r="T2405" s="11">
        <v>0</v>
      </c>
      <c r="U2405" s="12">
        <v>0</v>
      </c>
      <c r="V2405" s="12">
        <v>0</v>
      </c>
      <c r="W2405" s="12">
        <v>0</v>
      </c>
      <c r="X2405" s="12">
        <v>0</v>
      </c>
      <c r="Y2405" s="12">
        <v>0</v>
      </c>
      <c r="Z2405" s="12">
        <v>0</v>
      </c>
      <c r="AA2405" s="12">
        <v>0</v>
      </c>
      <c r="AB2405" s="12">
        <v>0</v>
      </c>
      <c r="AC2405" s="12">
        <v>0</v>
      </c>
      <c r="AD2405" s="12">
        <v>0</v>
      </c>
      <c r="AE2405" s="12">
        <v>0</v>
      </c>
      <c r="AF2405" s="12">
        <v>0</v>
      </c>
      <c r="AG2405" s="12">
        <v>0</v>
      </c>
    </row>
    <row r="2406" spans="1:33" ht="15.75" thickBot="1" x14ac:dyDescent="0.3">
      <c r="A2406" t="s">
        <v>3589</v>
      </c>
      <c r="B2406" s="10" t="s">
        <v>3637</v>
      </c>
      <c r="C2406" s="10" t="s">
        <v>3704</v>
      </c>
      <c r="D2406" s="11">
        <v>36825105.310000002</v>
      </c>
      <c r="E2406" s="11">
        <v>0</v>
      </c>
      <c r="F2406" s="11">
        <v>0</v>
      </c>
      <c r="G2406" s="11">
        <v>0</v>
      </c>
      <c r="H2406" s="11">
        <v>280000</v>
      </c>
      <c r="I2406" s="11">
        <v>35910494.309999987</v>
      </c>
      <c r="J2406" s="9">
        <v>62</v>
      </c>
      <c r="K2406" s="11">
        <v>35630494.309999987</v>
      </c>
      <c r="L2406" s="12">
        <v>23924</v>
      </c>
      <c r="M2406" s="12">
        <v>12258</v>
      </c>
      <c r="N2406" s="12">
        <v>11666</v>
      </c>
      <c r="O2406" s="12">
        <v>5384</v>
      </c>
      <c r="P2406" s="9">
        <v>0</v>
      </c>
      <c r="Q2406" s="11">
        <v>0</v>
      </c>
      <c r="R2406" s="12">
        <v>0</v>
      </c>
      <c r="S2406" s="11">
        <v>0</v>
      </c>
      <c r="T2406" s="11">
        <v>0</v>
      </c>
      <c r="U2406" s="12">
        <v>0</v>
      </c>
      <c r="V2406" s="12">
        <v>0</v>
      </c>
      <c r="W2406" s="12">
        <v>0</v>
      </c>
      <c r="X2406" s="12">
        <v>0</v>
      </c>
      <c r="Y2406" s="12">
        <v>0</v>
      </c>
      <c r="Z2406" s="12">
        <v>0</v>
      </c>
      <c r="AA2406" s="12">
        <v>0</v>
      </c>
      <c r="AB2406" s="12">
        <v>0</v>
      </c>
      <c r="AC2406" s="12">
        <v>0</v>
      </c>
      <c r="AD2406" s="12">
        <v>0</v>
      </c>
      <c r="AE2406" s="12">
        <v>0</v>
      </c>
      <c r="AF2406" s="12">
        <v>0</v>
      </c>
      <c r="AG2406" s="12">
        <v>0</v>
      </c>
    </row>
    <row r="2407" spans="1:33" ht="15.75" thickBot="1" x14ac:dyDescent="0.3">
      <c r="A2407" t="s">
        <v>3589</v>
      </c>
      <c r="B2407" s="10" t="s">
        <v>3714</v>
      </c>
      <c r="C2407" s="10" t="s">
        <v>3715</v>
      </c>
      <c r="D2407" s="11">
        <v>923214.13</v>
      </c>
      <c r="E2407" s="11">
        <v>0</v>
      </c>
      <c r="F2407" s="11">
        <v>0</v>
      </c>
      <c r="G2407" s="11">
        <v>0</v>
      </c>
      <c r="H2407" s="11">
        <v>0</v>
      </c>
      <c r="I2407" s="11">
        <v>743061.76</v>
      </c>
      <c r="J2407" s="9">
        <v>1</v>
      </c>
      <c r="K2407" s="11">
        <v>743061.76</v>
      </c>
      <c r="L2407" s="12">
        <v>300</v>
      </c>
      <c r="M2407" s="12">
        <v>50</v>
      </c>
      <c r="N2407" s="12">
        <v>250</v>
      </c>
      <c r="O2407" s="12">
        <v>150</v>
      </c>
      <c r="P2407" s="9">
        <v>0</v>
      </c>
      <c r="Q2407" s="11">
        <v>0</v>
      </c>
      <c r="R2407" s="12">
        <v>0</v>
      </c>
      <c r="S2407" s="11">
        <v>0</v>
      </c>
      <c r="T2407" s="11">
        <v>0</v>
      </c>
      <c r="U2407" s="12">
        <v>0</v>
      </c>
      <c r="V2407" s="12">
        <v>0</v>
      </c>
      <c r="W2407" s="12">
        <v>0</v>
      </c>
      <c r="X2407" s="12">
        <v>0</v>
      </c>
      <c r="Y2407" s="12">
        <v>0</v>
      </c>
      <c r="Z2407" s="12">
        <v>0</v>
      </c>
      <c r="AA2407" s="12">
        <v>0</v>
      </c>
      <c r="AB2407" s="12">
        <v>0</v>
      </c>
      <c r="AC2407" s="12">
        <v>0</v>
      </c>
      <c r="AD2407" s="12">
        <v>0</v>
      </c>
      <c r="AE2407" s="12">
        <v>0</v>
      </c>
      <c r="AF2407" s="12">
        <v>0</v>
      </c>
      <c r="AG2407" s="12">
        <v>0</v>
      </c>
    </row>
    <row r="2408" spans="1:33" ht="15.75" thickBot="1" x14ac:dyDescent="0.3">
      <c r="A2408" t="s">
        <v>3589</v>
      </c>
      <c r="B2408" s="10" t="s">
        <v>3716</v>
      </c>
      <c r="C2408" s="10" t="s">
        <v>4746</v>
      </c>
      <c r="D2408" s="11">
        <v>1264556.2</v>
      </c>
      <c r="E2408" s="11">
        <v>0</v>
      </c>
      <c r="F2408" s="11">
        <v>0</v>
      </c>
      <c r="G2408" s="11">
        <v>0</v>
      </c>
      <c r="H2408" s="11">
        <v>0</v>
      </c>
      <c r="I2408" s="11">
        <v>250000</v>
      </c>
      <c r="J2408" s="9">
        <v>1</v>
      </c>
      <c r="K2408" s="11">
        <v>250000</v>
      </c>
      <c r="L2408" s="12">
        <v>50</v>
      </c>
      <c r="M2408" s="12">
        <v>30</v>
      </c>
      <c r="N2408" s="12">
        <v>20</v>
      </c>
      <c r="O2408" s="12">
        <v>10</v>
      </c>
      <c r="P2408" s="9">
        <v>0</v>
      </c>
      <c r="Q2408" s="11">
        <v>0</v>
      </c>
      <c r="R2408" s="12">
        <v>0</v>
      </c>
      <c r="S2408" s="11">
        <v>0</v>
      </c>
      <c r="T2408" s="11">
        <v>0</v>
      </c>
      <c r="U2408" s="12">
        <v>0</v>
      </c>
      <c r="V2408" s="12">
        <v>0</v>
      </c>
      <c r="W2408" s="12">
        <v>0</v>
      </c>
      <c r="X2408" s="12">
        <v>0</v>
      </c>
      <c r="Y2408" s="12">
        <v>0</v>
      </c>
      <c r="Z2408" s="12">
        <v>0</v>
      </c>
      <c r="AA2408" s="12">
        <v>0</v>
      </c>
      <c r="AB2408" s="12">
        <v>0</v>
      </c>
      <c r="AC2408" s="12">
        <v>0</v>
      </c>
      <c r="AD2408" s="12">
        <v>0</v>
      </c>
      <c r="AE2408" s="12">
        <v>0</v>
      </c>
      <c r="AF2408" s="12">
        <v>0</v>
      </c>
      <c r="AG2408" s="12">
        <v>0</v>
      </c>
    </row>
    <row r="2409" spans="1:33" ht="15.75" thickBot="1" x14ac:dyDescent="0.3">
      <c r="A2409" t="s">
        <v>3790</v>
      </c>
      <c r="B2409" s="10" t="s">
        <v>3856</v>
      </c>
      <c r="C2409" s="10" t="s">
        <v>3857</v>
      </c>
      <c r="D2409" s="11">
        <v>3666427.99</v>
      </c>
      <c r="E2409" s="11">
        <v>0</v>
      </c>
      <c r="F2409" s="11">
        <v>0</v>
      </c>
      <c r="G2409" s="11">
        <v>0</v>
      </c>
      <c r="H2409" s="11">
        <v>0</v>
      </c>
      <c r="I2409" s="11">
        <v>3508396.68</v>
      </c>
      <c r="J2409" s="9">
        <v>31</v>
      </c>
      <c r="K2409" s="11">
        <v>3508396.68</v>
      </c>
      <c r="L2409" s="12">
        <v>15612</v>
      </c>
      <c r="M2409" s="12">
        <v>7793</v>
      </c>
      <c r="N2409" s="12">
        <v>7819</v>
      </c>
      <c r="O2409" s="12">
        <v>671</v>
      </c>
      <c r="P2409" s="9">
        <v>0</v>
      </c>
      <c r="Q2409" s="11">
        <v>0</v>
      </c>
      <c r="R2409" s="12">
        <v>0</v>
      </c>
      <c r="S2409" s="11">
        <v>0</v>
      </c>
      <c r="T2409" s="11">
        <v>0</v>
      </c>
      <c r="U2409" s="12">
        <v>0</v>
      </c>
      <c r="V2409" s="12">
        <v>0</v>
      </c>
      <c r="W2409" s="12">
        <v>0</v>
      </c>
      <c r="X2409" s="12">
        <v>0</v>
      </c>
      <c r="Y2409" s="12">
        <v>0</v>
      </c>
      <c r="Z2409" s="12">
        <v>0</v>
      </c>
      <c r="AA2409" s="12">
        <v>0</v>
      </c>
      <c r="AB2409" s="12">
        <v>0</v>
      </c>
      <c r="AC2409" s="12">
        <v>0</v>
      </c>
      <c r="AD2409" s="12">
        <v>0</v>
      </c>
      <c r="AE2409" s="12">
        <v>0</v>
      </c>
      <c r="AF2409" s="12">
        <v>0</v>
      </c>
      <c r="AG2409" s="12">
        <v>0</v>
      </c>
    </row>
    <row r="2410" spans="1:33" ht="15.75" thickBot="1" x14ac:dyDescent="0.3">
      <c r="A2410" t="s">
        <v>3790</v>
      </c>
      <c r="B2410" s="10" t="s">
        <v>3858</v>
      </c>
      <c r="C2410" s="10" t="s">
        <v>3874</v>
      </c>
      <c r="D2410" s="11">
        <v>4633854.5599999996</v>
      </c>
      <c r="E2410" s="11">
        <v>0</v>
      </c>
      <c r="F2410" s="11">
        <v>0</v>
      </c>
      <c r="G2410" s="11">
        <v>15000</v>
      </c>
      <c r="H2410" s="11">
        <v>90000</v>
      </c>
      <c r="I2410" s="11">
        <v>4231357.49</v>
      </c>
      <c r="J2410" s="9">
        <v>39</v>
      </c>
      <c r="K2410" s="11">
        <v>4126357.4899999998</v>
      </c>
      <c r="L2410" s="12">
        <v>1733</v>
      </c>
      <c r="M2410" s="12">
        <v>772</v>
      </c>
      <c r="N2410" s="12">
        <v>961</v>
      </c>
      <c r="O2410" s="12">
        <v>736</v>
      </c>
      <c r="P2410" s="9">
        <v>0</v>
      </c>
      <c r="Q2410" s="11">
        <v>0</v>
      </c>
      <c r="R2410" s="12">
        <v>0</v>
      </c>
      <c r="S2410" s="11">
        <v>0</v>
      </c>
      <c r="T2410" s="11">
        <v>0</v>
      </c>
      <c r="U2410" s="12">
        <v>0</v>
      </c>
      <c r="V2410" s="12">
        <v>0</v>
      </c>
      <c r="W2410" s="12">
        <v>0</v>
      </c>
      <c r="X2410" s="12">
        <v>0</v>
      </c>
      <c r="Y2410" s="12">
        <v>0</v>
      </c>
      <c r="Z2410" s="12">
        <v>0</v>
      </c>
      <c r="AA2410" s="12">
        <v>0</v>
      </c>
      <c r="AB2410" s="12">
        <v>0</v>
      </c>
      <c r="AC2410" s="12">
        <v>0</v>
      </c>
      <c r="AD2410" s="12">
        <v>0</v>
      </c>
      <c r="AE2410" s="12">
        <v>0</v>
      </c>
      <c r="AF2410" s="12">
        <v>0</v>
      </c>
      <c r="AG2410" s="12">
        <v>0</v>
      </c>
    </row>
    <row r="2411" spans="1:33" ht="15.75" thickBot="1" x14ac:dyDescent="0.3">
      <c r="A2411" t="s">
        <v>3790</v>
      </c>
      <c r="B2411" s="10" t="s">
        <v>3822</v>
      </c>
      <c r="C2411" s="10" t="s">
        <v>3823</v>
      </c>
      <c r="D2411" s="11">
        <v>1500550.53</v>
      </c>
      <c r="E2411" s="11">
        <v>0</v>
      </c>
      <c r="F2411" s="11">
        <v>0</v>
      </c>
      <c r="G2411" s="11">
        <v>0</v>
      </c>
      <c r="H2411" s="11">
        <v>0</v>
      </c>
      <c r="I2411" s="11">
        <v>1233928.19</v>
      </c>
      <c r="J2411" s="9">
        <v>48</v>
      </c>
      <c r="K2411" s="11">
        <v>1233928.19</v>
      </c>
      <c r="L2411" s="12">
        <v>779</v>
      </c>
      <c r="M2411" s="12">
        <v>332</v>
      </c>
      <c r="N2411" s="12">
        <v>447</v>
      </c>
      <c r="O2411" s="12">
        <v>179</v>
      </c>
      <c r="P2411" s="9">
        <v>0</v>
      </c>
      <c r="Q2411" s="11">
        <v>0</v>
      </c>
      <c r="R2411" s="12">
        <v>0</v>
      </c>
      <c r="S2411" s="11">
        <v>0</v>
      </c>
      <c r="T2411" s="11">
        <v>0</v>
      </c>
      <c r="U2411" s="12">
        <v>0</v>
      </c>
      <c r="V2411" s="12">
        <v>0</v>
      </c>
      <c r="W2411" s="12">
        <v>0</v>
      </c>
      <c r="X2411" s="12">
        <v>0</v>
      </c>
      <c r="Y2411" s="12">
        <v>0</v>
      </c>
      <c r="Z2411" s="12">
        <v>0</v>
      </c>
      <c r="AA2411" s="12">
        <v>0</v>
      </c>
      <c r="AB2411" s="12">
        <v>0</v>
      </c>
      <c r="AC2411" s="12">
        <v>0</v>
      </c>
      <c r="AD2411" s="12">
        <v>0</v>
      </c>
      <c r="AE2411" s="12">
        <v>0</v>
      </c>
      <c r="AF2411" s="12">
        <v>0</v>
      </c>
      <c r="AG2411" s="12">
        <v>0</v>
      </c>
    </row>
    <row r="2412" spans="1:33" ht="15.75" thickBot="1" x14ac:dyDescent="0.3">
      <c r="A2412" t="s">
        <v>3790</v>
      </c>
      <c r="B2412" s="10" t="s">
        <v>3870</v>
      </c>
      <c r="C2412" s="10" t="s">
        <v>401</v>
      </c>
      <c r="D2412" s="11">
        <v>3476003.83</v>
      </c>
      <c r="E2412" s="11">
        <v>0</v>
      </c>
      <c r="F2412" s="11">
        <v>0</v>
      </c>
      <c r="G2412" s="11">
        <v>69520.08</v>
      </c>
      <c r="H2412" s="11">
        <v>104280.11</v>
      </c>
      <c r="I2412" s="11">
        <v>3476003.89</v>
      </c>
      <c r="J2412" s="9">
        <v>13</v>
      </c>
      <c r="K2412" s="11">
        <v>3302203.7</v>
      </c>
      <c r="L2412" s="12">
        <v>5353</v>
      </c>
      <c r="M2412" s="12">
        <v>2564</v>
      </c>
      <c r="N2412" s="12">
        <v>2789</v>
      </c>
      <c r="O2412" s="12">
        <v>1320</v>
      </c>
      <c r="P2412" s="9">
        <v>0</v>
      </c>
      <c r="Q2412" s="11">
        <v>0</v>
      </c>
      <c r="R2412" s="12">
        <v>0</v>
      </c>
      <c r="S2412" s="11">
        <v>0</v>
      </c>
      <c r="T2412" s="11">
        <v>0</v>
      </c>
      <c r="U2412" s="12">
        <v>0</v>
      </c>
      <c r="V2412" s="12">
        <v>0</v>
      </c>
      <c r="W2412" s="12">
        <v>0</v>
      </c>
      <c r="X2412" s="12">
        <v>0</v>
      </c>
      <c r="Y2412" s="12">
        <v>0</v>
      </c>
      <c r="Z2412" s="12">
        <v>0</v>
      </c>
      <c r="AA2412" s="12">
        <v>0</v>
      </c>
      <c r="AB2412" s="12">
        <v>0</v>
      </c>
      <c r="AC2412" s="12">
        <v>0</v>
      </c>
      <c r="AD2412" s="12">
        <v>0</v>
      </c>
      <c r="AE2412" s="12">
        <v>0</v>
      </c>
      <c r="AF2412" s="12">
        <v>0</v>
      </c>
      <c r="AG2412" s="12">
        <v>0</v>
      </c>
    </row>
    <row r="2413" spans="1:33" ht="15.75" thickBot="1" x14ac:dyDescent="0.3">
      <c r="A2413" t="s">
        <v>3790</v>
      </c>
      <c r="B2413" s="10" t="s">
        <v>3826</v>
      </c>
      <c r="C2413" s="10" t="s">
        <v>365</v>
      </c>
      <c r="D2413" s="11">
        <v>7378860.8700000001</v>
      </c>
      <c r="E2413" s="11">
        <v>0</v>
      </c>
      <c r="F2413" s="11">
        <v>0</v>
      </c>
      <c r="G2413" s="11">
        <v>0</v>
      </c>
      <c r="H2413" s="11">
        <v>0</v>
      </c>
      <c r="I2413" s="11">
        <v>7179624.3499999996</v>
      </c>
      <c r="J2413" s="9">
        <v>26</v>
      </c>
      <c r="K2413" s="11">
        <v>7179624.3499999996</v>
      </c>
      <c r="L2413" s="12">
        <v>2917</v>
      </c>
      <c r="M2413" s="12">
        <v>1323</v>
      </c>
      <c r="N2413" s="12">
        <v>1594</v>
      </c>
      <c r="O2413" s="12">
        <v>392</v>
      </c>
      <c r="P2413" s="9">
        <v>0</v>
      </c>
      <c r="Q2413" s="11">
        <v>0</v>
      </c>
      <c r="R2413" s="12">
        <v>0</v>
      </c>
      <c r="S2413" s="11">
        <v>0</v>
      </c>
      <c r="T2413" s="11">
        <v>0</v>
      </c>
      <c r="U2413" s="12">
        <v>0</v>
      </c>
      <c r="V2413" s="12">
        <v>0</v>
      </c>
      <c r="W2413" s="12">
        <v>0</v>
      </c>
      <c r="X2413" s="12">
        <v>0</v>
      </c>
      <c r="Y2413" s="12">
        <v>0</v>
      </c>
      <c r="Z2413" s="12">
        <v>0</v>
      </c>
      <c r="AA2413" s="12">
        <v>0</v>
      </c>
      <c r="AB2413" s="12">
        <v>0</v>
      </c>
      <c r="AC2413" s="12">
        <v>0</v>
      </c>
      <c r="AD2413" s="12">
        <v>0</v>
      </c>
      <c r="AE2413" s="12">
        <v>0</v>
      </c>
      <c r="AF2413" s="12">
        <v>0</v>
      </c>
      <c r="AG2413" s="12">
        <v>0</v>
      </c>
    </row>
    <row r="2414" spans="1:33" ht="15.75" thickBot="1" x14ac:dyDescent="0.3">
      <c r="A2414" t="s">
        <v>3790</v>
      </c>
      <c r="B2414" s="10" t="s">
        <v>3828</v>
      </c>
      <c r="C2414" s="10" t="s">
        <v>3829</v>
      </c>
      <c r="D2414" s="11">
        <v>5395559.5700000003</v>
      </c>
      <c r="E2414" s="11">
        <v>0</v>
      </c>
      <c r="F2414" s="11">
        <v>0</v>
      </c>
      <c r="G2414" s="11">
        <v>78880</v>
      </c>
      <c r="H2414" s="11">
        <v>0</v>
      </c>
      <c r="I2414" s="11">
        <v>4884347.7000000011</v>
      </c>
      <c r="J2414" s="9">
        <v>25</v>
      </c>
      <c r="K2414" s="11">
        <v>4805467.7000000011</v>
      </c>
      <c r="L2414" s="12">
        <v>2760</v>
      </c>
      <c r="M2414" s="12">
        <v>1272</v>
      </c>
      <c r="N2414" s="12">
        <v>1488</v>
      </c>
      <c r="O2414" s="12">
        <v>2611</v>
      </c>
      <c r="P2414" s="9">
        <v>0</v>
      </c>
      <c r="Q2414" s="11">
        <v>0</v>
      </c>
      <c r="R2414" s="12">
        <v>0</v>
      </c>
      <c r="S2414" s="11">
        <v>0</v>
      </c>
      <c r="T2414" s="11">
        <v>0</v>
      </c>
      <c r="U2414" s="12">
        <v>0</v>
      </c>
      <c r="V2414" s="12">
        <v>0</v>
      </c>
      <c r="W2414" s="12">
        <v>0</v>
      </c>
      <c r="X2414" s="12">
        <v>0</v>
      </c>
      <c r="Y2414" s="12">
        <v>0</v>
      </c>
      <c r="Z2414" s="12">
        <v>0</v>
      </c>
      <c r="AA2414" s="12">
        <v>0</v>
      </c>
      <c r="AB2414" s="12">
        <v>0</v>
      </c>
      <c r="AC2414" s="12">
        <v>0</v>
      </c>
      <c r="AD2414" s="12">
        <v>0</v>
      </c>
      <c r="AE2414" s="12">
        <v>0</v>
      </c>
      <c r="AF2414" s="12">
        <v>0</v>
      </c>
      <c r="AG2414" s="12">
        <v>0</v>
      </c>
    </row>
    <row r="2415" spans="1:33" ht="15.75" thickBot="1" x14ac:dyDescent="0.3">
      <c r="A2415" t="s">
        <v>3790</v>
      </c>
      <c r="B2415" s="10" t="s">
        <v>3846</v>
      </c>
      <c r="C2415" s="10" t="s">
        <v>3847</v>
      </c>
      <c r="D2415" s="11">
        <v>8227534.3700000001</v>
      </c>
      <c r="E2415" s="11">
        <v>0</v>
      </c>
      <c r="F2415" s="11">
        <v>0</v>
      </c>
      <c r="G2415" s="11">
        <v>164550.68</v>
      </c>
      <c r="H2415" s="11">
        <v>246826.01</v>
      </c>
      <c r="I2415" s="11">
        <v>8213434.3400000017</v>
      </c>
      <c r="J2415" s="9">
        <v>78</v>
      </c>
      <c r="K2415" s="11">
        <v>7802057.6500000013</v>
      </c>
      <c r="L2415" s="12">
        <v>34096</v>
      </c>
      <c r="M2415" s="12">
        <v>15567</v>
      </c>
      <c r="N2415" s="12">
        <v>18529</v>
      </c>
      <c r="O2415" s="12">
        <v>1498</v>
      </c>
      <c r="P2415" s="9">
        <v>0</v>
      </c>
      <c r="Q2415" s="11">
        <v>0</v>
      </c>
      <c r="R2415" s="12">
        <v>0</v>
      </c>
      <c r="S2415" s="11">
        <v>0</v>
      </c>
      <c r="T2415" s="11">
        <v>0</v>
      </c>
      <c r="U2415" s="12">
        <v>0</v>
      </c>
      <c r="V2415" s="12">
        <v>0</v>
      </c>
      <c r="W2415" s="12">
        <v>0</v>
      </c>
      <c r="X2415" s="12">
        <v>0</v>
      </c>
      <c r="Y2415" s="12">
        <v>0</v>
      </c>
      <c r="Z2415" s="12">
        <v>0</v>
      </c>
      <c r="AA2415" s="12">
        <v>0</v>
      </c>
      <c r="AB2415" s="12">
        <v>0</v>
      </c>
      <c r="AC2415" s="12">
        <v>0</v>
      </c>
      <c r="AD2415" s="12">
        <v>0</v>
      </c>
      <c r="AE2415" s="12">
        <v>0</v>
      </c>
      <c r="AF2415" s="12">
        <v>0</v>
      </c>
      <c r="AG2415" s="12">
        <v>0</v>
      </c>
    </row>
    <row r="2416" spans="1:33" ht="15.75" thickBot="1" x14ac:dyDescent="0.3">
      <c r="A2416" t="s">
        <v>3790</v>
      </c>
      <c r="B2416" s="10" t="s">
        <v>3848</v>
      </c>
      <c r="C2416" s="10" t="s">
        <v>418</v>
      </c>
      <c r="D2416" s="11">
        <v>3659527.5</v>
      </c>
      <c r="E2416" s="11">
        <v>0</v>
      </c>
      <c r="F2416" s="11">
        <v>0</v>
      </c>
      <c r="G2416" s="11">
        <v>0</v>
      </c>
      <c r="H2416" s="11">
        <v>65206.95</v>
      </c>
      <c r="I2416" s="11">
        <v>3590871.4600000018</v>
      </c>
      <c r="J2416" s="9">
        <v>46</v>
      </c>
      <c r="K2416" s="11">
        <v>3525664.5100000016</v>
      </c>
      <c r="L2416" s="12">
        <v>2000</v>
      </c>
      <c r="M2416" s="12">
        <v>937</v>
      </c>
      <c r="N2416" s="12">
        <v>1063</v>
      </c>
      <c r="O2416" s="12">
        <v>155</v>
      </c>
      <c r="P2416" s="9">
        <v>0</v>
      </c>
      <c r="Q2416" s="11">
        <v>0</v>
      </c>
      <c r="R2416" s="12">
        <v>0</v>
      </c>
      <c r="S2416" s="11">
        <v>0</v>
      </c>
      <c r="T2416" s="11">
        <v>0</v>
      </c>
      <c r="U2416" s="12">
        <v>0</v>
      </c>
      <c r="V2416" s="12">
        <v>0</v>
      </c>
      <c r="W2416" s="12">
        <v>0</v>
      </c>
      <c r="X2416" s="12">
        <v>0</v>
      </c>
      <c r="Y2416" s="12">
        <v>0</v>
      </c>
      <c r="Z2416" s="12">
        <v>0</v>
      </c>
      <c r="AA2416" s="12">
        <v>0</v>
      </c>
      <c r="AB2416" s="12">
        <v>0</v>
      </c>
      <c r="AC2416" s="12">
        <v>0</v>
      </c>
      <c r="AD2416" s="12">
        <v>0</v>
      </c>
      <c r="AE2416" s="12">
        <v>0</v>
      </c>
      <c r="AF2416" s="12">
        <v>0</v>
      </c>
      <c r="AG2416" s="12">
        <v>0</v>
      </c>
    </row>
    <row r="2417" spans="1:33" ht="15.75" thickBot="1" x14ac:dyDescent="0.3">
      <c r="A2417" t="s">
        <v>3790</v>
      </c>
      <c r="B2417" s="10" t="s">
        <v>3810</v>
      </c>
      <c r="C2417" s="10" t="s">
        <v>3845</v>
      </c>
      <c r="D2417" s="11">
        <v>10212051</v>
      </c>
      <c r="E2417" s="11">
        <v>0</v>
      </c>
      <c r="F2417" s="11">
        <v>0</v>
      </c>
      <c r="G2417" s="11">
        <v>0</v>
      </c>
      <c r="H2417" s="11">
        <v>0</v>
      </c>
      <c r="I2417" s="11">
        <v>8634808</v>
      </c>
      <c r="J2417" s="9">
        <v>119</v>
      </c>
      <c r="K2417" s="11">
        <v>8634808</v>
      </c>
      <c r="L2417" s="12">
        <v>7916</v>
      </c>
      <c r="M2417" s="12">
        <v>3404</v>
      </c>
      <c r="N2417" s="12">
        <v>4512</v>
      </c>
      <c r="O2417" s="12">
        <v>1651</v>
      </c>
      <c r="P2417" s="9">
        <v>0</v>
      </c>
      <c r="Q2417" s="11">
        <v>0</v>
      </c>
      <c r="R2417" s="12">
        <v>0</v>
      </c>
      <c r="S2417" s="11">
        <v>0</v>
      </c>
      <c r="T2417" s="11">
        <v>0</v>
      </c>
      <c r="U2417" s="12">
        <v>0</v>
      </c>
      <c r="V2417" s="12">
        <v>0</v>
      </c>
      <c r="W2417" s="12">
        <v>0</v>
      </c>
      <c r="X2417" s="12">
        <v>0</v>
      </c>
      <c r="Y2417" s="12">
        <v>0</v>
      </c>
      <c r="Z2417" s="12">
        <v>0</v>
      </c>
      <c r="AA2417" s="12">
        <v>0</v>
      </c>
      <c r="AB2417" s="12">
        <v>0</v>
      </c>
      <c r="AC2417" s="12">
        <v>0</v>
      </c>
      <c r="AD2417" s="12">
        <v>0</v>
      </c>
      <c r="AE2417" s="12">
        <v>0</v>
      </c>
      <c r="AF2417" s="12">
        <v>0</v>
      </c>
      <c r="AG2417" s="12">
        <v>0</v>
      </c>
    </row>
    <row r="2418" spans="1:33" ht="15.75" thickBot="1" x14ac:dyDescent="0.3">
      <c r="A2418" t="s">
        <v>3790</v>
      </c>
      <c r="B2418" s="10" t="s">
        <v>3855</v>
      </c>
      <c r="C2418" s="10" t="s">
        <v>1357</v>
      </c>
      <c r="D2418" s="11">
        <v>89609661.540000007</v>
      </c>
      <c r="E2418" s="11">
        <v>0</v>
      </c>
      <c r="F2418" s="11">
        <v>0</v>
      </c>
      <c r="G2418" s="11">
        <v>1792193.2</v>
      </c>
      <c r="H2418" s="11">
        <v>2481793.86</v>
      </c>
      <c r="I2418" s="11">
        <v>87507640.959999993</v>
      </c>
      <c r="J2418" s="9">
        <v>78</v>
      </c>
      <c r="K2418" s="11">
        <v>83233653.899999991</v>
      </c>
      <c r="L2418" s="12">
        <v>8575</v>
      </c>
      <c r="M2418" s="12">
        <v>5430</v>
      </c>
      <c r="N2418" s="12">
        <v>3145</v>
      </c>
      <c r="O2418" s="12">
        <v>1599</v>
      </c>
      <c r="P2418" s="9">
        <v>0</v>
      </c>
      <c r="Q2418" s="11">
        <v>0</v>
      </c>
      <c r="R2418" s="12">
        <v>0</v>
      </c>
      <c r="S2418" s="11">
        <v>0</v>
      </c>
      <c r="T2418" s="11">
        <v>0</v>
      </c>
      <c r="U2418" s="12">
        <v>0</v>
      </c>
      <c r="V2418" s="12">
        <v>0</v>
      </c>
      <c r="W2418" s="12">
        <v>0</v>
      </c>
      <c r="X2418" s="12">
        <v>0</v>
      </c>
      <c r="Y2418" s="12">
        <v>0</v>
      </c>
      <c r="Z2418" s="12">
        <v>0</v>
      </c>
      <c r="AA2418" s="12">
        <v>0</v>
      </c>
      <c r="AB2418" s="12">
        <v>0</v>
      </c>
      <c r="AC2418" s="12">
        <v>0</v>
      </c>
      <c r="AD2418" s="12">
        <v>0</v>
      </c>
      <c r="AE2418" s="12">
        <v>0</v>
      </c>
      <c r="AF2418" s="12">
        <v>0</v>
      </c>
      <c r="AG2418" s="12">
        <v>0</v>
      </c>
    </row>
    <row r="2419" spans="1:33" ht="15.75" thickBot="1" x14ac:dyDescent="0.3">
      <c r="A2419" t="s">
        <v>3790</v>
      </c>
      <c r="B2419" s="10" t="s">
        <v>3849</v>
      </c>
      <c r="C2419" s="10" t="s">
        <v>4747</v>
      </c>
      <c r="D2419" s="11">
        <v>1228305.76</v>
      </c>
      <c r="E2419" s="11">
        <v>0</v>
      </c>
      <c r="F2419" s="11">
        <v>0</v>
      </c>
      <c r="G2419" s="11">
        <v>0</v>
      </c>
      <c r="H2419" s="11">
        <v>0</v>
      </c>
      <c r="I2419" s="11">
        <v>1166890.47</v>
      </c>
      <c r="J2419" s="9">
        <v>7</v>
      </c>
      <c r="K2419" s="11">
        <v>1166890.47</v>
      </c>
      <c r="L2419" s="12">
        <v>155</v>
      </c>
      <c r="M2419" s="12">
        <v>69</v>
      </c>
      <c r="N2419" s="12">
        <v>86</v>
      </c>
      <c r="O2419" s="12">
        <v>44</v>
      </c>
      <c r="P2419" s="9">
        <v>0</v>
      </c>
      <c r="Q2419" s="11">
        <v>0</v>
      </c>
      <c r="R2419" s="12">
        <v>0</v>
      </c>
      <c r="S2419" s="11">
        <v>0</v>
      </c>
      <c r="T2419" s="11">
        <v>0</v>
      </c>
      <c r="U2419" s="12">
        <v>0</v>
      </c>
      <c r="V2419" s="12">
        <v>0</v>
      </c>
      <c r="W2419" s="12">
        <v>0</v>
      </c>
      <c r="X2419" s="12">
        <v>0</v>
      </c>
      <c r="Y2419" s="12">
        <v>0</v>
      </c>
      <c r="Z2419" s="12">
        <v>0</v>
      </c>
      <c r="AA2419" s="12">
        <v>0</v>
      </c>
      <c r="AB2419" s="12">
        <v>0</v>
      </c>
      <c r="AC2419" s="12">
        <v>0</v>
      </c>
      <c r="AD2419" s="12">
        <v>0</v>
      </c>
      <c r="AE2419" s="12">
        <v>0</v>
      </c>
      <c r="AF2419" s="12">
        <v>0</v>
      </c>
      <c r="AG2419" s="12">
        <v>0</v>
      </c>
    </row>
    <row r="2420" spans="1:33" ht="15.75" thickBot="1" x14ac:dyDescent="0.3">
      <c r="A2420" t="s">
        <v>3790</v>
      </c>
      <c r="B2420" s="10" t="s">
        <v>3844</v>
      </c>
      <c r="C2420" s="10" t="s">
        <v>4748</v>
      </c>
      <c r="D2420" s="11">
        <v>4783089.2</v>
      </c>
      <c r="E2420" s="11">
        <v>0</v>
      </c>
      <c r="F2420" s="11">
        <v>0</v>
      </c>
      <c r="G2420" s="11">
        <v>0</v>
      </c>
      <c r="H2420" s="11">
        <v>143493</v>
      </c>
      <c r="I2420" s="11">
        <v>3938244.0000000009</v>
      </c>
      <c r="J2420" s="9">
        <v>51</v>
      </c>
      <c r="K2420" s="11">
        <v>3794751.0000000009</v>
      </c>
      <c r="L2420" s="12">
        <v>3174</v>
      </c>
      <c r="M2420" s="12">
        <v>1562</v>
      </c>
      <c r="N2420" s="12">
        <v>1612</v>
      </c>
      <c r="O2420" s="12">
        <v>639</v>
      </c>
      <c r="P2420" s="9">
        <v>0</v>
      </c>
      <c r="Q2420" s="11">
        <v>0</v>
      </c>
      <c r="R2420" s="12">
        <v>0</v>
      </c>
      <c r="S2420" s="11">
        <v>0</v>
      </c>
      <c r="T2420" s="11">
        <v>0</v>
      </c>
      <c r="U2420" s="12">
        <v>0</v>
      </c>
      <c r="V2420" s="12">
        <v>0</v>
      </c>
      <c r="W2420" s="12">
        <v>0</v>
      </c>
      <c r="X2420" s="12">
        <v>0</v>
      </c>
      <c r="Y2420" s="12">
        <v>0</v>
      </c>
      <c r="Z2420" s="12">
        <v>0</v>
      </c>
      <c r="AA2420" s="12">
        <v>0</v>
      </c>
      <c r="AB2420" s="12">
        <v>0</v>
      </c>
      <c r="AC2420" s="12">
        <v>0</v>
      </c>
      <c r="AD2420" s="12">
        <v>0</v>
      </c>
      <c r="AE2420" s="12">
        <v>0</v>
      </c>
      <c r="AF2420" s="12">
        <v>0</v>
      </c>
      <c r="AG2420" s="12">
        <v>0</v>
      </c>
    </row>
    <row r="2421" spans="1:33" ht="15.75" thickBot="1" x14ac:dyDescent="0.3">
      <c r="A2421" t="s">
        <v>3790</v>
      </c>
      <c r="B2421" s="10" t="s">
        <v>3865</v>
      </c>
      <c r="C2421" s="10" t="s">
        <v>3866</v>
      </c>
      <c r="D2421" s="11">
        <v>1886925.99</v>
      </c>
      <c r="E2421" s="11">
        <v>0</v>
      </c>
      <c r="F2421" s="11">
        <v>0</v>
      </c>
      <c r="G2421" s="11">
        <v>37738.519999999997</v>
      </c>
      <c r="H2421" s="11">
        <v>56607.78</v>
      </c>
      <c r="I2421" s="11">
        <v>1226502.2</v>
      </c>
      <c r="J2421" s="9">
        <v>18</v>
      </c>
      <c r="K2421" s="11">
        <v>1132155.8999999999</v>
      </c>
      <c r="L2421" s="12">
        <v>1978</v>
      </c>
      <c r="M2421" s="12">
        <v>905</v>
      </c>
      <c r="N2421" s="12">
        <v>1073</v>
      </c>
      <c r="O2421" s="12">
        <v>459</v>
      </c>
      <c r="P2421" s="9">
        <v>0</v>
      </c>
      <c r="Q2421" s="11">
        <v>0</v>
      </c>
      <c r="R2421" s="12">
        <v>0</v>
      </c>
      <c r="S2421" s="11">
        <v>0</v>
      </c>
      <c r="T2421" s="11">
        <v>0</v>
      </c>
      <c r="U2421" s="12">
        <v>0</v>
      </c>
      <c r="V2421" s="12">
        <v>0</v>
      </c>
      <c r="W2421" s="12">
        <v>0</v>
      </c>
      <c r="X2421" s="12">
        <v>0</v>
      </c>
      <c r="Y2421" s="12">
        <v>0</v>
      </c>
      <c r="Z2421" s="12">
        <v>0</v>
      </c>
      <c r="AA2421" s="12">
        <v>0</v>
      </c>
      <c r="AB2421" s="12">
        <v>0</v>
      </c>
      <c r="AC2421" s="12">
        <v>0</v>
      </c>
      <c r="AD2421" s="12">
        <v>0</v>
      </c>
      <c r="AE2421" s="12">
        <v>0</v>
      </c>
      <c r="AF2421" s="12">
        <v>0</v>
      </c>
      <c r="AG2421" s="12">
        <v>0</v>
      </c>
    </row>
    <row r="2422" spans="1:33" ht="15.75" thickBot="1" x14ac:dyDescent="0.3">
      <c r="A2422" t="s">
        <v>3790</v>
      </c>
      <c r="B2422" s="10" t="s">
        <v>3811</v>
      </c>
      <c r="C2422" s="10" t="s">
        <v>4749</v>
      </c>
      <c r="D2422" s="11">
        <v>37771880.859999999</v>
      </c>
      <c r="E2422" s="11">
        <v>0</v>
      </c>
      <c r="F2422" s="11">
        <v>0</v>
      </c>
      <c r="G2422" s="11">
        <v>636606.65</v>
      </c>
      <c r="H2422" s="11">
        <v>1048618</v>
      </c>
      <c r="I2422" s="11">
        <v>37770880.860000014</v>
      </c>
      <c r="J2422" s="9">
        <v>148</v>
      </c>
      <c r="K2422" s="11">
        <v>36085656.210000016</v>
      </c>
      <c r="L2422" s="12">
        <v>12871</v>
      </c>
      <c r="M2422" s="12">
        <v>6864</v>
      </c>
      <c r="N2422" s="12">
        <v>6007</v>
      </c>
      <c r="O2422" s="12">
        <v>2178</v>
      </c>
      <c r="P2422" s="9">
        <v>0</v>
      </c>
      <c r="Q2422" s="11">
        <v>0</v>
      </c>
      <c r="R2422" s="12">
        <v>0</v>
      </c>
      <c r="S2422" s="11">
        <v>0</v>
      </c>
      <c r="T2422" s="11">
        <v>0</v>
      </c>
      <c r="U2422" s="12">
        <v>0</v>
      </c>
      <c r="V2422" s="12">
        <v>0</v>
      </c>
      <c r="W2422" s="12">
        <v>0</v>
      </c>
      <c r="X2422" s="12">
        <v>0</v>
      </c>
      <c r="Y2422" s="12">
        <v>0</v>
      </c>
      <c r="Z2422" s="12">
        <v>0</v>
      </c>
      <c r="AA2422" s="12">
        <v>0</v>
      </c>
      <c r="AB2422" s="12">
        <v>0</v>
      </c>
      <c r="AC2422" s="12">
        <v>0</v>
      </c>
      <c r="AD2422" s="12">
        <v>0</v>
      </c>
      <c r="AE2422" s="12">
        <v>0</v>
      </c>
      <c r="AF2422" s="12">
        <v>0</v>
      </c>
      <c r="AG2422" s="12">
        <v>0</v>
      </c>
    </row>
    <row r="2423" spans="1:33" ht="15.75" thickBot="1" x14ac:dyDescent="0.3">
      <c r="A2423" t="s">
        <v>3790</v>
      </c>
      <c r="B2423" s="10" t="s">
        <v>3814</v>
      </c>
      <c r="C2423" s="10" t="s">
        <v>3851</v>
      </c>
      <c r="D2423" s="11">
        <v>1995936.67</v>
      </c>
      <c r="E2423" s="11">
        <v>0</v>
      </c>
      <c r="F2423" s="11">
        <v>0</v>
      </c>
      <c r="G2423" s="11">
        <v>39918.730000000003</v>
      </c>
      <c r="H2423" s="11">
        <v>59878.1</v>
      </c>
      <c r="I2423" s="11">
        <v>1660511.6900000004</v>
      </c>
      <c r="J2423" s="9">
        <v>47</v>
      </c>
      <c r="K2423" s="11">
        <v>1560714.8600000003</v>
      </c>
      <c r="L2423" s="12">
        <v>544</v>
      </c>
      <c r="M2423" s="12">
        <v>263</v>
      </c>
      <c r="N2423" s="12">
        <v>281</v>
      </c>
      <c r="O2423" s="12">
        <v>165</v>
      </c>
      <c r="P2423" s="9">
        <v>0</v>
      </c>
      <c r="Q2423" s="11">
        <v>0</v>
      </c>
      <c r="R2423" s="12">
        <v>0</v>
      </c>
      <c r="S2423" s="11">
        <v>0</v>
      </c>
      <c r="T2423" s="11">
        <v>0</v>
      </c>
      <c r="U2423" s="12">
        <v>0</v>
      </c>
      <c r="V2423" s="12">
        <v>0</v>
      </c>
      <c r="W2423" s="12">
        <v>0</v>
      </c>
      <c r="X2423" s="12">
        <v>0</v>
      </c>
      <c r="Y2423" s="12">
        <v>0</v>
      </c>
      <c r="Z2423" s="12">
        <v>0</v>
      </c>
      <c r="AA2423" s="12">
        <v>0</v>
      </c>
      <c r="AB2423" s="12">
        <v>0</v>
      </c>
      <c r="AC2423" s="12">
        <v>0</v>
      </c>
      <c r="AD2423" s="12">
        <v>0</v>
      </c>
      <c r="AE2423" s="12">
        <v>0</v>
      </c>
      <c r="AF2423" s="12">
        <v>0</v>
      </c>
      <c r="AG2423" s="12">
        <v>0</v>
      </c>
    </row>
    <row r="2424" spans="1:33" ht="15.75" thickBot="1" x14ac:dyDescent="0.3">
      <c r="A2424" t="s">
        <v>3790</v>
      </c>
      <c r="B2424" s="10" t="s">
        <v>3853</v>
      </c>
      <c r="C2424" s="10" t="s">
        <v>3867</v>
      </c>
      <c r="D2424" s="11">
        <v>18383715.57</v>
      </c>
      <c r="E2424" s="11">
        <v>0</v>
      </c>
      <c r="F2424" s="11">
        <v>0</v>
      </c>
      <c r="G2424" s="11">
        <v>136298</v>
      </c>
      <c r="H2424" s="11">
        <v>409000</v>
      </c>
      <c r="I2424" s="11">
        <v>17969010.009999998</v>
      </c>
      <c r="J2424" s="9">
        <v>117</v>
      </c>
      <c r="K2424" s="11">
        <v>17423712.009999998</v>
      </c>
      <c r="L2424" s="12">
        <v>51191</v>
      </c>
      <c r="M2424" s="12">
        <v>24675</v>
      </c>
      <c r="N2424" s="12">
        <v>26516</v>
      </c>
      <c r="O2424" s="12">
        <v>4869</v>
      </c>
      <c r="P2424" s="9">
        <v>1</v>
      </c>
      <c r="Q2424" s="11">
        <v>191047</v>
      </c>
      <c r="R2424" s="12">
        <v>22346</v>
      </c>
      <c r="S2424" s="11">
        <v>10976</v>
      </c>
      <c r="T2424" s="11">
        <v>11370</v>
      </c>
      <c r="U2424" s="12">
        <v>0</v>
      </c>
      <c r="V2424" s="12">
        <v>1</v>
      </c>
      <c r="W2424" s="12">
        <v>191047</v>
      </c>
      <c r="X2424" s="12">
        <v>22346</v>
      </c>
      <c r="Y2424" s="12">
        <v>10976</v>
      </c>
      <c r="Z2424" s="12">
        <v>11370</v>
      </c>
      <c r="AA2424" s="12">
        <v>0</v>
      </c>
      <c r="AB2424" s="12">
        <v>0</v>
      </c>
      <c r="AC2424" s="12">
        <v>0</v>
      </c>
      <c r="AD2424" s="12">
        <v>0</v>
      </c>
      <c r="AE2424" s="12">
        <v>0</v>
      </c>
      <c r="AF2424" s="12">
        <v>0</v>
      </c>
      <c r="AG2424" s="12">
        <v>0</v>
      </c>
    </row>
    <row r="2425" spans="1:33" ht="15.75" thickBot="1" x14ac:dyDescent="0.3">
      <c r="A2425" t="s">
        <v>3790</v>
      </c>
      <c r="B2425" s="10" t="s">
        <v>3854</v>
      </c>
      <c r="C2425" s="10" t="s">
        <v>1290</v>
      </c>
      <c r="D2425" s="11">
        <v>26232548.899999999</v>
      </c>
      <c r="E2425" s="11">
        <v>0</v>
      </c>
      <c r="F2425" s="11">
        <v>0</v>
      </c>
      <c r="G2425" s="11">
        <v>524650.93999999994</v>
      </c>
      <c r="H2425" s="11">
        <v>786976.41</v>
      </c>
      <c r="I2425" s="11">
        <v>25336118.470000006</v>
      </c>
      <c r="J2425" s="9">
        <v>87</v>
      </c>
      <c r="K2425" s="11">
        <v>24024491.120000005</v>
      </c>
      <c r="L2425" s="12">
        <v>5357</v>
      </c>
      <c r="M2425" s="12">
        <v>2512</v>
      </c>
      <c r="N2425" s="12">
        <v>2845</v>
      </c>
      <c r="O2425" s="12">
        <v>1930</v>
      </c>
      <c r="P2425" s="9">
        <v>0</v>
      </c>
      <c r="Q2425" s="11">
        <v>0</v>
      </c>
      <c r="R2425" s="12">
        <v>0</v>
      </c>
      <c r="S2425" s="11">
        <v>0</v>
      </c>
      <c r="T2425" s="11">
        <v>0</v>
      </c>
      <c r="U2425" s="12">
        <v>0</v>
      </c>
      <c r="V2425" s="12">
        <v>0</v>
      </c>
      <c r="W2425" s="12">
        <v>0</v>
      </c>
      <c r="X2425" s="12">
        <v>0</v>
      </c>
      <c r="Y2425" s="12">
        <v>0</v>
      </c>
      <c r="Z2425" s="12">
        <v>0</v>
      </c>
      <c r="AA2425" s="12">
        <v>0</v>
      </c>
      <c r="AB2425" s="12">
        <v>0</v>
      </c>
      <c r="AC2425" s="12">
        <v>0</v>
      </c>
      <c r="AD2425" s="12">
        <v>0</v>
      </c>
      <c r="AE2425" s="12">
        <v>0</v>
      </c>
      <c r="AF2425" s="12">
        <v>0</v>
      </c>
      <c r="AG2425" s="12">
        <v>0</v>
      </c>
    </row>
    <row r="2426" spans="1:33" ht="15.75" thickBot="1" x14ac:dyDescent="0.3">
      <c r="A2426" t="s">
        <v>3790</v>
      </c>
      <c r="B2426" s="10" t="s">
        <v>3820</v>
      </c>
      <c r="C2426" s="10" t="s">
        <v>3880</v>
      </c>
      <c r="D2426" s="11">
        <v>2745820.32</v>
      </c>
      <c r="E2426" s="11">
        <v>0</v>
      </c>
      <c r="F2426" s="11">
        <v>0</v>
      </c>
      <c r="G2426" s="11">
        <v>54916</v>
      </c>
      <c r="H2426" s="11">
        <v>82375</v>
      </c>
      <c r="I2426" s="11">
        <v>2745819.9999999995</v>
      </c>
      <c r="J2426" s="9">
        <v>53</v>
      </c>
      <c r="K2426" s="11">
        <v>2608528.9999999995</v>
      </c>
      <c r="L2426" s="12">
        <v>5411</v>
      </c>
      <c r="M2426" s="12">
        <v>2533</v>
      </c>
      <c r="N2426" s="12">
        <v>2878</v>
      </c>
      <c r="O2426" s="12">
        <v>429</v>
      </c>
      <c r="P2426" s="9">
        <v>0</v>
      </c>
      <c r="Q2426" s="11">
        <v>0</v>
      </c>
      <c r="R2426" s="12">
        <v>0</v>
      </c>
      <c r="S2426" s="11">
        <v>0</v>
      </c>
      <c r="T2426" s="11">
        <v>0</v>
      </c>
      <c r="U2426" s="12">
        <v>0</v>
      </c>
      <c r="V2426" s="12">
        <v>0</v>
      </c>
      <c r="W2426" s="12">
        <v>0</v>
      </c>
      <c r="X2426" s="12">
        <v>0</v>
      </c>
      <c r="Y2426" s="12">
        <v>0</v>
      </c>
      <c r="Z2426" s="12">
        <v>0</v>
      </c>
      <c r="AA2426" s="12">
        <v>0</v>
      </c>
      <c r="AB2426" s="12">
        <v>0</v>
      </c>
      <c r="AC2426" s="12">
        <v>0</v>
      </c>
      <c r="AD2426" s="12">
        <v>0</v>
      </c>
      <c r="AE2426" s="12">
        <v>0</v>
      </c>
      <c r="AF2426" s="12">
        <v>0</v>
      </c>
      <c r="AG2426" s="12">
        <v>0</v>
      </c>
    </row>
    <row r="2427" spans="1:33" ht="15.75" thickBot="1" x14ac:dyDescent="0.3">
      <c r="A2427" t="s">
        <v>3790</v>
      </c>
      <c r="B2427" s="10" t="s">
        <v>3824</v>
      </c>
      <c r="C2427" s="10" t="s">
        <v>3882</v>
      </c>
      <c r="D2427" s="11">
        <v>5113448.41</v>
      </c>
      <c r="E2427" s="11">
        <v>32019</v>
      </c>
      <c r="F2427" s="11">
        <v>0</v>
      </c>
      <c r="G2427" s="11">
        <v>102269</v>
      </c>
      <c r="H2427" s="11">
        <v>153403</v>
      </c>
      <c r="I2427" s="11">
        <v>5113448.4099999983</v>
      </c>
      <c r="J2427" s="9">
        <v>27</v>
      </c>
      <c r="K2427" s="11">
        <v>4857776.4099999983</v>
      </c>
      <c r="L2427" s="12">
        <v>1795</v>
      </c>
      <c r="M2427" s="12">
        <v>872</v>
      </c>
      <c r="N2427" s="12">
        <v>923</v>
      </c>
      <c r="O2427" s="12">
        <v>343</v>
      </c>
      <c r="P2427" s="9">
        <v>0</v>
      </c>
      <c r="Q2427" s="11">
        <v>0</v>
      </c>
      <c r="R2427" s="12">
        <v>0</v>
      </c>
      <c r="S2427" s="11">
        <v>0</v>
      </c>
      <c r="T2427" s="11">
        <v>0</v>
      </c>
      <c r="U2427" s="12">
        <v>0</v>
      </c>
      <c r="V2427" s="12">
        <v>0</v>
      </c>
      <c r="W2427" s="12">
        <v>0</v>
      </c>
      <c r="X2427" s="12">
        <v>0</v>
      </c>
      <c r="Y2427" s="12">
        <v>0</v>
      </c>
      <c r="Z2427" s="12">
        <v>0</v>
      </c>
      <c r="AA2427" s="12">
        <v>0</v>
      </c>
      <c r="AB2427" s="12">
        <v>0</v>
      </c>
      <c r="AC2427" s="12">
        <v>0</v>
      </c>
      <c r="AD2427" s="12">
        <v>0</v>
      </c>
      <c r="AE2427" s="12">
        <v>0</v>
      </c>
      <c r="AF2427" s="12">
        <v>0</v>
      </c>
      <c r="AG2427" s="12">
        <v>0</v>
      </c>
    </row>
    <row r="2428" spans="1:33" ht="15.75" thickBot="1" x14ac:dyDescent="0.3">
      <c r="A2428" t="s">
        <v>3790</v>
      </c>
      <c r="B2428" s="10" t="s">
        <v>3850</v>
      </c>
      <c r="C2428" s="10" t="s">
        <v>4750</v>
      </c>
      <c r="D2428" s="11">
        <v>24356322.989999998</v>
      </c>
      <c r="E2428" s="11">
        <v>0</v>
      </c>
      <c r="F2428" s="11">
        <v>0</v>
      </c>
      <c r="G2428" s="11">
        <v>487126</v>
      </c>
      <c r="H2428" s="11">
        <v>730690</v>
      </c>
      <c r="I2428" s="11">
        <v>24356323.000000004</v>
      </c>
      <c r="J2428" s="9">
        <v>58</v>
      </c>
      <c r="K2428" s="11">
        <v>23138507.000000004</v>
      </c>
      <c r="L2428" s="12">
        <v>3970</v>
      </c>
      <c r="M2428" s="12">
        <v>1704</v>
      </c>
      <c r="N2428" s="12">
        <v>2266</v>
      </c>
      <c r="O2428" s="12">
        <v>1814</v>
      </c>
      <c r="P2428" s="9">
        <v>2</v>
      </c>
      <c r="Q2428" s="11">
        <v>157477</v>
      </c>
      <c r="R2428" s="12">
        <v>75</v>
      </c>
      <c r="S2428" s="11">
        <v>35</v>
      </c>
      <c r="T2428" s="11">
        <v>40</v>
      </c>
      <c r="U2428" s="12">
        <v>20</v>
      </c>
      <c r="V2428" s="12">
        <v>0</v>
      </c>
      <c r="W2428" s="12">
        <v>0</v>
      </c>
      <c r="X2428" s="12">
        <v>0</v>
      </c>
      <c r="Y2428" s="12">
        <v>0</v>
      </c>
      <c r="Z2428" s="12">
        <v>0</v>
      </c>
      <c r="AA2428" s="12">
        <v>0</v>
      </c>
      <c r="AB2428" s="12">
        <v>2</v>
      </c>
      <c r="AC2428" s="12">
        <v>157477</v>
      </c>
      <c r="AD2428" s="12">
        <v>75</v>
      </c>
      <c r="AE2428" s="12">
        <v>35</v>
      </c>
      <c r="AF2428" s="12">
        <v>40</v>
      </c>
      <c r="AG2428" s="12">
        <v>20</v>
      </c>
    </row>
    <row r="2429" spans="1:33" ht="15.75" thickBot="1" x14ac:dyDescent="0.3">
      <c r="A2429" t="s">
        <v>3790</v>
      </c>
      <c r="B2429" s="10" t="s">
        <v>3809</v>
      </c>
      <c r="C2429" s="10" t="s">
        <v>3872</v>
      </c>
      <c r="D2429" s="11">
        <v>8199055.8799999999</v>
      </c>
      <c r="E2429" s="11">
        <v>0</v>
      </c>
      <c r="F2429" s="11">
        <v>0</v>
      </c>
      <c r="G2429" s="11">
        <v>163981</v>
      </c>
      <c r="H2429" s="11">
        <v>245971</v>
      </c>
      <c r="I2429" s="11">
        <v>8199055.8800000008</v>
      </c>
      <c r="J2429" s="9">
        <v>73</v>
      </c>
      <c r="K2429" s="11">
        <v>7789103.8800000008</v>
      </c>
      <c r="L2429" s="12">
        <v>9161</v>
      </c>
      <c r="M2429" s="12">
        <v>4495</v>
      </c>
      <c r="N2429" s="12">
        <v>4666</v>
      </c>
      <c r="O2429" s="12">
        <v>2130</v>
      </c>
      <c r="P2429" s="9">
        <v>1</v>
      </c>
      <c r="Q2429" s="11">
        <v>41000</v>
      </c>
      <c r="R2429" s="12">
        <v>170</v>
      </c>
      <c r="S2429" s="11">
        <v>90</v>
      </c>
      <c r="T2429" s="11">
        <v>80</v>
      </c>
      <c r="U2429" s="12">
        <v>43</v>
      </c>
      <c r="V2429" s="12">
        <v>0</v>
      </c>
      <c r="W2429" s="12">
        <v>0</v>
      </c>
      <c r="X2429" s="12">
        <v>0</v>
      </c>
      <c r="Y2429" s="12">
        <v>0</v>
      </c>
      <c r="Z2429" s="12">
        <v>0</v>
      </c>
      <c r="AA2429" s="12">
        <v>0</v>
      </c>
      <c r="AB2429" s="12">
        <v>1</v>
      </c>
      <c r="AC2429" s="12">
        <v>41000</v>
      </c>
      <c r="AD2429" s="12">
        <v>170</v>
      </c>
      <c r="AE2429" s="12">
        <v>90</v>
      </c>
      <c r="AF2429" s="12">
        <v>80</v>
      </c>
      <c r="AG2429" s="12">
        <v>43</v>
      </c>
    </row>
    <row r="2430" spans="1:33" ht="15.75" thickBot="1" x14ac:dyDescent="0.3">
      <c r="A2430" t="s">
        <v>3790</v>
      </c>
      <c r="B2430" s="10" t="s">
        <v>3813</v>
      </c>
      <c r="C2430" s="10" t="s">
        <v>366</v>
      </c>
      <c r="D2430" s="11">
        <v>10084880.140000001</v>
      </c>
      <c r="E2430" s="11">
        <v>0</v>
      </c>
      <c r="F2430" s="11">
        <v>141630</v>
      </c>
      <c r="G2430" s="11">
        <v>0</v>
      </c>
      <c r="H2430" s="11">
        <v>0</v>
      </c>
      <c r="I2430" s="11">
        <v>8652317.4299999997</v>
      </c>
      <c r="J2430" s="9">
        <v>17</v>
      </c>
      <c r="K2430" s="11">
        <v>8652317.4299999997</v>
      </c>
      <c r="L2430" s="12">
        <v>1408</v>
      </c>
      <c r="M2430" s="12">
        <v>640</v>
      </c>
      <c r="N2430" s="12">
        <v>768</v>
      </c>
      <c r="O2430" s="12">
        <v>272</v>
      </c>
      <c r="P2430" s="9">
        <v>0</v>
      </c>
      <c r="Q2430" s="11">
        <v>0</v>
      </c>
      <c r="R2430" s="12">
        <v>0</v>
      </c>
      <c r="S2430" s="11">
        <v>0</v>
      </c>
      <c r="T2430" s="11">
        <v>0</v>
      </c>
      <c r="U2430" s="12">
        <v>0</v>
      </c>
      <c r="V2430" s="12">
        <v>0</v>
      </c>
      <c r="W2430" s="12">
        <v>0</v>
      </c>
      <c r="X2430" s="12">
        <v>0</v>
      </c>
      <c r="Y2430" s="12">
        <v>0</v>
      </c>
      <c r="Z2430" s="12">
        <v>0</v>
      </c>
      <c r="AA2430" s="12">
        <v>0</v>
      </c>
      <c r="AB2430" s="12">
        <v>0</v>
      </c>
      <c r="AC2430" s="12">
        <v>0</v>
      </c>
      <c r="AD2430" s="12">
        <v>0</v>
      </c>
      <c r="AE2430" s="12">
        <v>0</v>
      </c>
      <c r="AF2430" s="12">
        <v>0</v>
      </c>
      <c r="AG2430" s="12">
        <v>0</v>
      </c>
    </row>
    <row r="2431" spans="1:33" ht="15.75" thickBot="1" x14ac:dyDescent="0.3">
      <c r="A2431" t="s">
        <v>3790</v>
      </c>
      <c r="B2431" s="10" t="s">
        <v>3852</v>
      </c>
      <c r="C2431" s="10" t="s">
        <v>4751</v>
      </c>
      <c r="D2431" s="11">
        <v>2174614.91</v>
      </c>
      <c r="E2431" s="11">
        <v>0</v>
      </c>
      <c r="F2431" s="11">
        <v>0</v>
      </c>
      <c r="G2431" s="11">
        <v>43492</v>
      </c>
      <c r="H2431" s="11">
        <v>65238</v>
      </c>
      <c r="I2431" s="11">
        <v>2174615</v>
      </c>
      <c r="J2431" s="9">
        <v>18</v>
      </c>
      <c r="K2431" s="11">
        <v>2065885</v>
      </c>
      <c r="L2431" s="12">
        <v>2826</v>
      </c>
      <c r="M2431" s="12">
        <v>1300</v>
      </c>
      <c r="N2431" s="12">
        <v>1526</v>
      </c>
      <c r="O2431" s="12">
        <v>347</v>
      </c>
      <c r="P2431" s="9">
        <v>0</v>
      </c>
      <c r="Q2431" s="11">
        <v>0</v>
      </c>
      <c r="R2431" s="12">
        <v>0</v>
      </c>
      <c r="S2431" s="11">
        <v>0</v>
      </c>
      <c r="T2431" s="11">
        <v>0</v>
      </c>
      <c r="U2431" s="12">
        <v>0</v>
      </c>
      <c r="V2431" s="12">
        <v>0</v>
      </c>
      <c r="W2431" s="12">
        <v>0</v>
      </c>
      <c r="X2431" s="12">
        <v>0</v>
      </c>
      <c r="Y2431" s="12">
        <v>0</v>
      </c>
      <c r="Z2431" s="12">
        <v>0</v>
      </c>
      <c r="AA2431" s="12">
        <v>0</v>
      </c>
      <c r="AB2431" s="12">
        <v>0</v>
      </c>
      <c r="AC2431" s="12">
        <v>0</v>
      </c>
      <c r="AD2431" s="12">
        <v>0</v>
      </c>
      <c r="AE2431" s="12">
        <v>0</v>
      </c>
      <c r="AF2431" s="12">
        <v>0</v>
      </c>
      <c r="AG2431" s="12">
        <v>0</v>
      </c>
    </row>
    <row r="2432" spans="1:33" ht="15.75" thickBot="1" x14ac:dyDescent="0.3">
      <c r="A2432" t="s">
        <v>3790</v>
      </c>
      <c r="B2432" s="10" t="s">
        <v>3821</v>
      </c>
      <c r="C2432" s="10" t="s">
        <v>3881</v>
      </c>
      <c r="D2432" s="11">
        <v>15641203.380000001</v>
      </c>
      <c r="E2432" s="11">
        <v>0</v>
      </c>
      <c r="F2432" s="11">
        <v>0</v>
      </c>
      <c r="G2432" s="11">
        <v>312824</v>
      </c>
      <c r="H2432" s="11">
        <v>469236</v>
      </c>
      <c r="I2432" s="11">
        <v>13294257.410000006</v>
      </c>
      <c r="J2432" s="9">
        <v>93</v>
      </c>
      <c r="K2432" s="11">
        <v>12512197.410000006</v>
      </c>
      <c r="L2432" s="12">
        <v>2185</v>
      </c>
      <c r="M2432" s="12">
        <v>937</v>
      </c>
      <c r="N2432" s="12">
        <v>1248</v>
      </c>
      <c r="O2432" s="12">
        <v>615</v>
      </c>
      <c r="P2432" s="9">
        <v>0</v>
      </c>
      <c r="Q2432" s="11">
        <v>0</v>
      </c>
      <c r="R2432" s="12">
        <v>0</v>
      </c>
      <c r="S2432" s="11">
        <v>0</v>
      </c>
      <c r="T2432" s="11">
        <v>0</v>
      </c>
      <c r="U2432" s="12">
        <v>0</v>
      </c>
      <c r="V2432" s="12">
        <v>0</v>
      </c>
      <c r="W2432" s="12">
        <v>0</v>
      </c>
      <c r="X2432" s="12">
        <v>0</v>
      </c>
      <c r="Y2432" s="12">
        <v>0</v>
      </c>
      <c r="Z2432" s="12">
        <v>0</v>
      </c>
      <c r="AA2432" s="12">
        <v>0</v>
      </c>
      <c r="AB2432" s="12">
        <v>0</v>
      </c>
      <c r="AC2432" s="12">
        <v>0</v>
      </c>
      <c r="AD2432" s="12">
        <v>0</v>
      </c>
      <c r="AE2432" s="12">
        <v>0</v>
      </c>
      <c r="AF2432" s="12">
        <v>0</v>
      </c>
      <c r="AG2432" s="12">
        <v>0</v>
      </c>
    </row>
    <row r="2433" spans="1:33" ht="15.75" thickBot="1" x14ac:dyDescent="0.3">
      <c r="A2433" t="s">
        <v>3790</v>
      </c>
      <c r="B2433" s="10" t="s">
        <v>3827</v>
      </c>
      <c r="C2433" s="10" t="s">
        <v>3812</v>
      </c>
      <c r="D2433" s="11">
        <v>3622922.22</v>
      </c>
      <c r="E2433" s="11">
        <v>0</v>
      </c>
      <c r="F2433" s="11">
        <v>0</v>
      </c>
      <c r="G2433" s="11">
        <v>72458.44</v>
      </c>
      <c r="H2433" s="11">
        <v>108687.66</v>
      </c>
      <c r="I2433" s="11">
        <v>3622921.41</v>
      </c>
      <c r="J2433" s="9">
        <v>44</v>
      </c>
      <c r="K2433" s="11">
        <v>3441775.31</v>
      </c>
      <c r="L2433" s="12">
        <v>16916</v>
      </c>
      <c r="M2433" s="12">
        <v>8302</v>
      </c>
      <c r="N2433" s="12">
        <v>8614</v>
      </c>
      <c r="O2433" s="12">
        <v>4102</v>
      </c>
      <c r="P2433" s="9">
        <v>0</v>
      </c>
      <c r="Q2433" s="11">
        <v>0</v>
      </c>
      <c r="R2433" s="12">
        <v>0</v>
      </c>
      <c r="S2433" s="11">
        <v>0</v>
      </c>
      <c r="T2433" s="11">
        <v>0</v>
      </c>
      <c r="U2433" s="12">
        <v>0</v>
      </c>
      <c r="V2433" s="12">
        <v>0</v>
      </c>
      <c r="W2433" s="12">
        <v>0</v>
      </c>
      <c r="X2433" s="12">
        <v>0</v>
      </c>
      <c r="Y2433" s="12">
        <v>0</v>
      </c>
      <c r="Z2433" s="12">
        <v>0</v>
      </c>
      <c r="AA2433" s="12">
        <v>0</v>
      </c>
      <c r="AB2433" s="12">
        <v>0</v>
      </c>
      <c r="AC2433" s="12">
        <v>0</v>
      </c>
      <c r="AD2433" s="12">
        <v>0</v>
      </c>
      <c r="AE2433" s="12">
        <v>0</v>
      </c>
      <c r="AF2433" s="12">
        <v>0</v>
      </c>
      <c r="AG2433" s="12">
        <v>0</v>
      </c>
    </row>
    <row r="2434" spans="1:33" ht="15.75" thickBot="1" x14ac:dyDescent="0.3">
      <c r="A2434" t="s">
        <v>3790</v>
      </c>
      <c r="B2434" s="10" t="s">
        <v>3869</v>
      </c>
      <c r="C2434" s="10" t="s">
        <v>3877</v>
      </c>
      <c r="D2434" s="11">
        <v>24757450.129999999</v>
      </c>
      <c r="E2434" s="11">
        <v>0</v>
      </c>
      <c r="F2434" s="11">
        <v>0</v>
      </c>
      <c r="G2434" s="11">
        <v>0</v>
      </c>
      <c r="H2434" s="11">
        <v>0</v>
      </c>
      <c r="I2434" s="11">
        <v>21549124.09</v>
      </c>
      <c r="J2434" s="9">
        <v>109</v>
      </c>
      <c r="K2434" s="11">
        <v>21549124.09</v>
      </c>
      <c r="L2434" s="12">
        <v>9611</v>
      </c>
      <c r="M2434" s="12">
        <v>4518</v>
      </c>
      <c r="N2434" s="12">
        <v>5093</v>
      </c>
      <c r="O2434" s="12">
        <v>1398</v>
      </c>
      <c r="P2434" s="9">
        <v>0</v>
      </c>
      <c r="Q2434" s="11">
        <v>0</v>
      </c>
      <c r="R2434" s="12">
        <v>0</v>
      </c>
      <c r="S2434" s="11">
        <v>0</v>
      </c>
      <c r="T2434" s="11">
        <v>0</v>
      </c>
      <c r="U2434" s="12">
        <v>0</v>
      </c>
      <c r="V2434" s="12">
        <v>0</v>
      </c>
      <c r="W2434" s="12">
        <v>0</v>
      </c>
      <c r="X2434" s="12">
        <v>0</v>
      </c>
      <c r="Y2434" s="12">
        <v>0</v>
      </c>
      <c r="Z2434" s="12">
        <v>0</v>
      </c>
      <c r="AA2434" s="12">
        <v>0</v>
      </c>
      <c r="AB2434" s="12">
        <v>0</v>
      </c>
      <c r="AC2434" s="12">
        <v>0</v>
      </c>
      <c r="AD2434" s="12">
        <v>0</v>
      </c>
      <c r="AE2434" s="12">
        <v>0</v>
      </c>
      <c r="AF2434" s="12">
        <v>0</v>
      </c>
      <c r="AG2434" s="12">
        <v>0</v>
      </c>
    </row>
    <row r="2435" spans="1:33" ht="15.75" thickBot="1" x14ac:dyDescent="0.3">
      <c r="A2435" t="s">
        <v>3790</v>
      </c>
      <c r="B2435" s="10" t="s">
        <v>3825</v>
      </c>
      <c r="C2435" s="10" t="s">
        <v>423</v>
      </c>
      <c r="D2435" s="11">
        <v>2854310.99</v>
      </c>
      <c r="E2435" s="11">
        <v>0</v>
      </c>
      <c r="F2435" s="11">
        <v>0</v>
      </c>
      <c r="G2435" s="11">
        <v>56233.22</v>
      </c>
      <c r="H2435" s="11">
        <v>85629</v>
      </c>
      <c r="I2435" s="11">
        <v>2801869.8000000007</v>
      </c>
      <c r="J2435" s="9">
        <v>56</v>
      </c>
      <c r="K2435" s="11">
        <v>2660007.5800000005</v>
      </c>
      <c r="L2435" s="12">
        <v>5244</v>
      </c>
      <c r="M2435" s="12">
        <v>2738</v>
      </c>
      <c r="N2435" s="12">
        <v>2506</v>
      </c>
      <c r="O2435" s="12">
        <v>1344</v>
      </c>
      <c r="P2435" s="9">
        <v>0</v>
      </c>
      <c r="Q2435" s="11">
        <v>0</v>
      </c>
      <c r="R2435" s="12">
        <v>0</v>
      </c>
      <c r="S2435" s="11">
        <v>0</v>
      </c>
      <c r="T2435" s="11">
        <v>0</v>
      </c>
      <c r="U2435" s="12">
        <v>0</v>
      </c>
      <c r="V2435" s="12">
        <v>0</v>
      </c>
      <c r="W2435" s="12">
        <v>0</v>
      </c>
      <c r="X2435" s="12">
        <v>0</v>
      </c>
      <c r="Y2435" s="12">
        <v>0</v>
      </c>
      <c r="Z2435" s="12">
        <v>0</v>
      </c>
      <c r="AA2435" s="12">
        <v>0</v>
      </c>
      <c r="AB2435" s="12">
        <v>0</v>
      </c>
      <c r="AC2435" s="12">
        <v>0</v>
      </c>
      <c r="AD2435" s="12">
        <v>0</v>
      </c>
      <c r="AE2435" s="12">
        <v>0</v>
      </c>
      <c r="AF2435" s="12">
        <v>0</v>
      </c>
      <c r="AG2435" s="12">
        <v>0</v>
      </c>
    </row>
    <row r="2436" spans="1:33" ht="15.75" thickBot="1" x14ac:dyDescent="0.3">
      <c r="A2436" t="s">
        <v>3790</v>
      </c>
      <c r="B2436" s="10" t="s">
        <v>3830</v>
      </c>
      <c r="C2436" s="10" t="s">
        <v>3868</v>
      </c>
      <c r="D2436" s="11">
        <v>2229010.4900000002</v>
      </c>
      <c r="E2436" s="11">
        <v>0</v>
      </c>
      <c r="F2436" s="11">
        <v>0</v>
      </c>
      <c r="G2436" s="11">
        <v>0</v>
      </c>
      <c r="H2436" s="11">
        <v>0</v>
      </c>
      <c r="I2436" s="11">
        <v>1827726.6199999992</v>
      </c>
      <c r="J2436" s="9">
        <v>72</v>
      </c>
      <c r="K2436" s="11">
        <v>1827726.6199999992</v>
      </c>
      <c r="L2436" s="12">
        <v>1363</v>
      </c>
      <c r="M2436" s="12">
        <v>662</v>
      </c>
      <c r="N2436" s="12">
        <v>701</v>
      </c>
      <c r="O2436" s="12">
        <v>338</v>
      </c>
      <c r="P2436" s="9">
        <v>0</v>
      </c>
      <c r="Q2436" s="11">
        <v>0</v>
      </c>
      <c r="R2436" s="12">
        <v>0</v>
      </c>
      <c r="S2436" s="11">
        <v>0</v>
      </c>
      <c r="T2436" s="11">
        <v>0</v>
      </c>
      <c r="U2436" s="12">
        <v>0</v>
      </c>
      <c r="V2436" s="12">
        <v>0</v>
      </c>
      <c r="W2436" s="12">
        <v>0</v>
      </c>
      <c r="X2436" s="12">
        <v>0</v>
      </c>
      <c r="Y2436" s="12">
        <v>0</v>
      </c>
      <c r="Z2436" s="12">
        <v>0</v>
      </c>
      <c r="AA2436" s="12">
        <v>0</v>
      </c>
      <c r="AB2436" s="12">
        <v>0</v>
      </c>
      <c r="AC2436" s="12">
        <v>0</v>
      </c>
      <c r="AD2436" s="12">
        <v>0</v>
      </c>
      <c r="AE2436" s="12">
        <v>0</v>
      </c>
      <c r="AF2436" s="12">
        <v>0</v>
      </c>
      <c r="AG2436" s="12">
        <v>0</v>
      </c>
    </row>
    <row r="2437" spans="1:33" ht="15.75" thickBot="1" x14ac:dyDescent="0.3">
      <c r="A2437" t="s">
        <v>3790</v>
      </c>
      <c r="B2437" s="10" t="s">
        <v>3841</v>
      </c>
      <c r="C2437" s="10" t="s">
        <v>3842</v>
      </c>
      <c r="D2437" s="11">
        <v>17020670.66</v>
      </c>
      <c r="E2437" s="11">
        <v>0</v>
      </c>
      <c r="F2437" s="11">
        <v>0</v>
      </c>
      <c r="G2437" s="11">
        <v>340413</v>
      </c>
      <c r="H2437" s="11">
        <v>510620</v>
      </c>
      <c r="I2437" s="11">
        <v>17020670.59</v>
      </c>
      <c r="J2437" s="9">
        <v>95</v>
      </c>
      <c r="K2437" s="11">
        <v>16169637.59</v>
      </c>
      <c r="L2437" s="12">
        <v>8122</v>
      </c>
      <c r="M2437" s="12">
        <v>3540</v>
      </c>
      <c r="N2437" s="12">
        <v>4582</v>
      </c>
      <c r="O2437" s="12">
        <v>2580</v>
      </c>
      <c r="P2437" s="9">
        <v>2</v>
      </c>
      <c r="Q2437" s="11">
        <v>389735</v>
      </c>
      <c r="R2437" s="12">
        <v>1071</v>
      </c>
      <c r="S2437" s="11">
        <v>466</v>
      </c>
      <c r="T2437" s="11">
        <v>605</v>
      </c>
      <c r="U2437" s="12">
        <v>245</v>
      </c>
      <c r="V2437" s="12">
        <v>0</v>
      </c>
      <c r="W2437" s="12">
        <v>0</v>
      </c>
      <c r="X2437" s="12">
        <v>0</v>
      </c>
      <c r="Y2437" s="12">
        <v>0</v>
      </c>
      <c r="Z2437" s="12">
        <v>0</v>
      </c>
      <c r="AA2437" s="12">
        <v>0</v>
      </c>
      <c r="AB2437" s="12">
        <v>2</v>
      </c>
      <c r="AC2437" s="12">
        <v>389735</v>
      </c>
      <c r="AD2437" s="12">
        <v>1071</v>
      </c>
      <c r="AE2437" s="12">
        <v>466</v>
      </c>
      <c r="AF2437" s="12">
        <v>605</v>
      </c>
      <c r="AG2437" s="12">
        <v>245</v>
      </c>
    </row>
    <row r="2438" spans="1:33" ht="15.75" thickBot="1" x14ac:dyDescent="0.3">
      <c r="A2438" t="s">
        <v>3790</v>
      </c>
      <c r="B2438" s="10" t="s">
        <v>3843</v>
      </c>
      <c r="C2438" s="10" t="s">
        <v>3879</v>
      </c>
      <c r="D2438" s="11">
        <v>1164573.72</v>
      </c>
      <c r="E2438" s="11">
        <v>0</v>
      </c>
      <c r="F2438" s="11">
        <v>0</v>
      </c>
      <c r="G2438" s="11">
        <v>0</v>
      </c>
      <c r="H2438" s="11">
        <v>0</v>
      </c>
      <c r="I2438" s="11">
        <v>1154801.6300000004</v>
      </c>
      <c r="J2438" s="9">
        <v>43</v>
      </c>
      <c r="K2438" s="11">
        <v>1154801.6300000004</v>
      </c>
      <c r="L2438" s="12">
        <v>3795</v>
      </c>
      <c r="M2438" s="12">
        <v>1835</v>
      </c>
      <c r="N2438" s="12">
        <v>1960</v>
      </c>
      <c r="O2438" s="12">
        <v>170</v>
      </c>
      <c r="P2438" s="9">
        <v>0</v>
      </c>
      <c r="Q2438" s="11">
        <v>0</v>
      </c>
      <c r="R2438" s="12">
        <v>0</v>
      </c>
      <c r="S2438" s="11">
        <v>0</v>
      </c>
      <c r="T2438" s="11">
        <v>0</v>
      </c>
      <c r="U2438" s="12">
        <v>0</v>
      </c>
      <c r="V2438" s="12">
        <v>0</v>
      </c>
      <c r="W2438" s="12">
        <v>0</v>
      </c>
      <c r="X2438" s="12">
        <v>0</v>
      </c>
      <c r="Y2438" s="12">
        <v>0</v>
      </c>
      <c r="Z2438" s="12">
        <v>0</v>
      </c>
      <c r="AA2438" s="12">
        <v>0</v>
      </c>
      <c r="AB2438" s="12">
        <v>0</v>
      </c>
      <c r="AC2438" s="12">
        <v>0</v>
      </c>
      <c r="AD2438" s="12">
        <v>0</v>
      </c>
      <c r="AE2438" s="12">
        <v>0</v>
      </c>
      <c r="AF2438" s="12">
        <v>0</v>
      </c>
      <c r="AG2438" s="12">
        <v>0</v>
      </c>
    </row>
    <row r="2439" spans="1:33" ht="15.75" thickBot="1" x14ac:dyDescent="0.3">
      <c r="A2439" t="s">
        <v>3790</v>
      </c>
      <c r="B2439" s="10" t="s">
        <v>3803</v>
      </c>
      <c r="C2439" s="10" t="s">
        <v>3807</v>
      </c>
      <c r="D2439" s="11">
        <v>5696462.79</v>
      </c>
      <c r="E2439" s="11">
        <v>0</v>
      </c>
      <c r="F2439" s="11">
        <v>0</v>
      </c>
      <c r="G2439" s="11">
        <v>113929.26</v>
      </c>
      <c r="H2439" s="11">
        <v>170893.88</v>
      </c>
      <c r="I2439" s="11">
        <v>5180037.4300000044</v>
      </c>
      <c r="J2439" s="9">
        <v>108</v>
      </c>
      <c r="K2439" s="11">
        <v>4895214.2900000047</v>
      </c>
      <c r="L2439" s="12">
        <v>2458</v>
      </c>
      <c r="M2439" s="12">
        <v>1334</v>
      </c>
      <c r="N2439" s="12">
        <v>1124</v>
      </c>
      <c r="O2439" s="12">
        <v>1266</v>
      </c>
      <c r="P2439" s="9">
        <v>0</v>
      </c>
      <c r="Q2439" s="11">
        <v>0</v>
      </c>
      <c r="R2439" s="12">
        <v>0</v>
      </c>
      <c r="S2439" s="11">
        <v>0</v>
      </c>
      <c r="T2439" s="11">
        <v>0</v>
      </c>
      <c r="U2439" s="12">
        <v>0</v>
      </c>
      <c r="V2439" s="12">
        <v>0</v>
      </c>
      <c r="W2439" s="12">
        <v>0</v>
      </c>
      <c r="X2439" s="12">
        <v>0</v>
      </c>
      <c r="Y2439" s="12">
        <v>0</v>
      </c>
      <c r="Z2439" s="12">
        <v>0</v>
      </c>
      <c r="AA2439" s="12">
        <v>0</v>
      </c>
      <c r="AB2439" s="12">
        <v>0</v>
      </c>
      <c r="AC2439" s="12">
        <v>0</v>
      </c>
      <c r="AD2439" s="12">
        <v>0</v>
      </c>
      <c r="AE2439" s="12">
        <v>0</v>
      </c>
      <c r="AF2439" s="12">
        <v>0</v>
      </c>
      <c r="AG2439" s="12">
        <v>0</v>
      </c>
    </row>
    <row r="2440" spans="1:33" ht="15.75" thickBot="1" x14ac:dyDescent="0.3">
      <c r="A2440" t="s">
        <v>3790</v>
      </c>
      <c r="B2440" s="10" t="s">
        <v>3860</v>
      </c>
      <c r="C2440" s="10" t="s">
        <v>1166</v>
      </c>
      <c r="D2440" s="11">
        <v>1971081.15</v>
      </c>
      <c r="E2440" s="11">
        <v>0</v>
      </c>
      <c r="F2440" s="11">
        <v>0</v>
      </c>
      <c r="G2440" s="11">
        <v>39422</v>
      </c>
      <c r="H2440" s="11">
        <v>59132</v>
      </c>
      <c r="I2440" s="11">
        <v>1971080.9999999998</v>
      </c>
      <c r="J2440" s="9">
        <v>33</v>
      </c>
      <c r="K2440" s="11">
        <v>1872526.9999999998</v>
      </c>
      <c r="L2440" s="12">
        <v>2253</v>
      </c>
      <c r="M2440" s="12">
        <v>1122</v>
      </c>
      <c r="N2440" s="12">
        <v>1131</v>
      </c>
      <c r="O2440" s="12">
        <v>765</v>
      </c>
      <c r="P2440" s="9">
        <v>0</v>
      </c>
      <c r="Q2440" s="11">
        <v>0</v>
      </c>
      <c r="R2440" s="12">
        <v>0</v>
      </c>
      <c r="S2440" s="11">
        <v>0</v>
      </c>
      <c r="T2440" s="11">
        <v>0</v>
      </c>
      <c r="U2440" s="12">
        <v>0</v>
      </c>
      <c r="V2440" s="12">
        <v>0</v>
      </c>
      <c r="W2440" s="12">
        <v>0</v>
      </c>
      <c r="X2440" s="12">
        <v>0</v>
      </c>
      <c r="Y2440" s="12">
        <v>0</v>
      </c>
      <c r="Z2440" s="12">
        <v>0</v>
      </c>
      <c r="AA2440" s="12">
        <v>0</v>
      </c>
      <c r="AB2440" s="12">
        <v>0</v>
      </c>
      <c r="AC2440" s="12">
        <v>0</v>
      </c>
      <c r="AD2440" s="12">
        <v>0</v>
      </c>
      <c r="AE2440" s="12">
        <v>0</v>
      </c>
      <c r="AF2440" s="12">
        <v>0</v>
      </c>
      <c r="AG2440" s="12">
        <v>0</v>
      </c>
    </row>
    <row r="2441" spans="1:33" ht="15.75" thickBot="1" x14ac:dyDescent="0.3">
      <c r="A2441" t="s">
        <v>3790</v>
      </c>
      <c r="B2441" s="10" t="s">
        <v>3861</v>
      </c>
      <c r="C2441" s="10" t="s">
        <v>3883</v>
      </c>
      <c r="D2441" s="11">
        <v>2437255.5699999998</v>
      </c>
      <c r="E2441" s="11">
        <v>0</v>
      </c>
      <c r="F2441" s="11">
        <v>0</v>
      </c>
      <c r="G2441" s="11">
        <v>0</v>
      </c>
      <c r="H2441" s="11">
        <v>0</v>
      </c>
      <c r="I2441" s="11">
        <v>2315393.1999999997</v>
      </c>
      <c r="J2441" s="9">
        <v>40</v>
      </c>
      <c r="K2441" s="11">
        <v>2315393.1999999997</v>
      </c>
      <c r="L2441" s="12">
        <v>5880</v>
      </c>
      <c r="M2441" s="12">
        <v>2693</v>
      </c>
      <c r="N2441" s="12">
        <v>3187</v>
      </c>
      <c r="O2441" s="12">
        <v>1308</v>
      </c>
      <c r="P2441" s="9">
        <v>0</v>
      </c>
      <c r="Q2441" s="11">
        <v>0</v>
      </c>
      <c r="R2441" s="12">
        <v>0</v>
      </c>
      <c r="S2441" s="11">
        <v>0</v>
      </c>
      <c r="T2441" s="11">
        <v>0</v>
      </c>
      <c r="U2441" s="12">
        <v>0</v>
      </c>
      <c r="V2441" s="12">
        <v>0</v>
      </c>
      <c r="W2441" s="12">
        <v>0</v>
      </c>
      <c r="X2441" s="12">
        <v>0</v>
      </c>
      <c r="Y2441" s="12">
        <v>0</v>
      </c>
      <c r="Z2441" s="12">
        <v>0</v>
      </c>
      <c r="AA2441" s="12">
        <v>0</v>
      </c>
      <c r="AB2441" s="12">
        <v>0</v>
      </c>
      <c r="AC2441" s="12">
        <v>0</v>
      </c>
      <c r="AD2441" s="12">
        <v>0</v>
      </c>
      <c r="AE2441" s="12">
        <v>0</v>
      </c>
      <c r="AF2441" s="12">
        <v>0</v>
      </c>
      <c r="AG2441" s="12">
        <v>0</v>
      </c>
    </row>
    <row r="2442" spans="1:33" ht="15.75" thickBot="1" x14ac:dyDescent="0.3">
      <c r="A2442" t="s">
        <v>3790</v>
      </c>
      <c r="B2442" s="10" t="s">
        <v>3796</v>
      </c>
      <c r="C2442" s="10" t="s">
        <v>3819</v>
      </c>
      <c r="D2442" s="11">
        <v>11602010.51</v>
      </c>
      <c r="E2442" s="11">
        <v>0</v>
      </c>
      <c r="F2442" s="11">
        <v>0</v>
      </c>
      <c r="G2442" s="11">
        <v>232040.2</v>
      </c>
      <c r="H2442" s="11">
        <v>348060.32</v>
      </c>
      <c r="I2442" s="11">
        <v>11602010.51</v>
      </c>
      <c r="J2442" s="9">
        <v>167</v>
      </c>
      <c r="K2442" s="11">
        <v>11021909.99</v>
      </c>
      <c r="L2442" s="12">
        <v>29369</v>
      </c>
      <c r="M2442" s="12">
        <v>13718</v>
      </c>
      <c r="N2442" s="12">
        <v>15651</v>
      </c>
      <c r="O2442" s="12">
        <v>1906</v>
      </c>
      <c r="P2442" s="9">
        <v>0</v>
      </c>
      <c r="Q2442" s="11">
        <v>0</v>
      </c>
      <c r="R2442" s="12">
        <v>0</v>
      </c>
      <c r="S2442" s="11">
        <v>0</v>
      </c>
      <c r="T2442" s="11">
        <v>0</v>
      </c>
      <c r="U2442" s="12">
        <v>0</v>
      </c>
      <c r="V2442" s="12">
        <v>0</v>
      </c>
      <c r="W2442" s="12">
        <v>0</v>
      </c>
      <c r="X2442" s="12">
        <v>0</v>
      </c>
      <c r="Y2442" s="12">
        <v>0</v>
      </c>
      <c r="Z2442" s="12">
        <v>0</v>
      </c>
      <c r="AA2442" s="12">
        <v>0</v>
      </c>
      <c r="AB2442" s="12">
        <v>0</v>
      </c>
      <c r="AC2442" s="12">
        <v>0</v>
      </c>
      <c r="AD2442" s="12">
        <v>0</v>
      </c>
      <c r="AE2442" s="12">
        <v>0</v>
      </c>
      <c r="AF2442" s="12">
        <v>0</v>
      </c>
      <c r="AG2442" s="12">
        <v>0</v>
      </c>
    </row>
    <row r="2443" spans="1:33" ht="15.75" thickBot="1" x14ac:dyDescent="0.3">
      <c r="A2443" t="s">
        <v>3790</v>
      </c>
      <c r="B2443" s="10" t="s">
        <v>3832</v>
      </c>
      <c r="C2443" s="10" t="s">
        <v>3885</v>
      </c>
      <c r="D2443" s="11">
        <v>14513214.85</v>
      </c>
      <c r="E2443" s="11">
        <v>0</v>
      </c>
      <c r="F2443" s="11">
        <v>0</v>
      </c>
      <c r="G2443" s="11">
        <v>290264.3</v>
      </c>
      <c r="H2443" s="11">
        <v>435396.45</v>
      </c>
      <c r="I2443" s="11">
        <v>14513214.850000005</v>
      </c>
      <c r="J2443" s="9">
        <v>71</v>
      </c>
      <c r="K2443" s="11">
        <v>13787554.100000005</v>
      </c>
      <c r="L2443" s="12">
        <v>17349</v>
      </c>
      <c r="M2443" s="12">
        <v>8427</v>
      </c>
      <c r="N2443" s="12">
        <v>8922</v>
      </c>
      <c r="O2443" s="12">
        <v>4985</v>
      </c>
      <c r="P2443" s="9">
        <v>0</v>
      </c>
      <c r="Q2443" s="11">
        <v>0</v>
      </c>
      <c r="R2443" s="12">
        <v>0</v>
      </c>
      <c r="S2443" s="11">
        <v>0</v>
      </c>
      <c r="T2443" s="11">
        <v>0</v>
      </c>
      <c r="U2443" s="12">
        <v>0</v>
      </c>
      <c r="V2443" s="12">
        <v>0</v>
      </c>
      <c r="W2443" s="12">
        <v>0</v>
      </c>
      <c r="X2443" s="12">
        <v>0</v>
      </c>
      <c r="Y2443" s="12">
        <v>0</v>
      </c>
      <c r="Z2443" s="12">
        <v>0</v>
      </c>
      <c r="AA2443" s="12">
        <v>0</v>
      </c>
      <c r="AB2443" s="12">
        <v>0</v>
      </c>
      <c r="AC2443" s="12">
        <v>0</v>
      </c>
      <c r="AD2443" s="12">
        <v>0</v>
      </c>
      <c r="AE2443" s="12">
        <v>0</v>
      </c>
      <c r="AF2443" s="12">
        <v>0</v>
      </c>
      <c r="AG2443" s="12">
        <v>0</v>
      </c>
    </row>
    <row r="2444" spans="1:33" ht="15.75" thickBot="1" x14ac:dyDescent="0.3">
      <c r="A2444" t="s">
        <v>3790</v>
      </c>
      <c r="B2444" s="10" t="s">
        <v>3833</v>
      </c>
      <c r="C2444" s="10" t="s">
        <v>3873</v>
      </c>
      <c r="D2444" s="11">
        <v>16258906.33</v>
      </c>
      <c r="E2444" s="11">
        <v>0</v>
      </c>
      <c r="F2444" s="11">
        <v>0</v>
      </c>
      <c r="G2444" s="11">
        <v>325178</v>
      </c>
      <c r="H2444" s="11">
        <v>487767</v>
      </c>
      <c r="I2444" s="11">
        <v>16258957.979999989</v>
      </c>
      <c r="J2444" s="9">
        <v>65</v>
      </c>
      <c r="K2444" s="11">
        <v>15446012.979999989</v>
      </c>
      <c r="L2444" s="12">
        <v>6607</v>
      </c>
      <c r="M2444" s="12">
        <v>3090</v>
      </c>
      <c r="N2444" s="12">
        <v>3517</v>
      </c>
      <c r="O2444" s="12">
        <v>2030</v>
      </c>
      <c r="P2444" s="9">
        <v>0</v>
      </c>
      <c r="Q2444" s="11">
        <v>0</v>
      </c>
      <c r="R2444" s="12">
        <v>0</v>
      </c>
      <c r="S2444" s="11">
        <v>0</v>
      </c>
      <c r="T2444" s="11">
        <v>0</v>
      </c>
      <c r="U2444" s="12">
        <v>0</v>
      </c>
      <c r="V2444" s="12">
        <v>0</v>
      </c>
      <c r="W2444" s="12">
        <v>0</v>
      </c>
      <c r="X2444" s="12">
        <v>0</v>
      </c>
      <c r="Y2444" s="12">
        <v>0</v>
      </c>
      <c r="Z2444" s="12">
        <v>0</v>
      </c>
      <c r="AA2444" s="12">
        <v>0</v>
      </c>
      <c r="AB2444" s="12">
        <v>0</v>
      </c>
      <c r="AC2444" s="12">
        <v>0</v>
      </c>
      <c r="AD2444" s="12">
        <v>0</v>
      </c>
      <c r="AE2444" s="12">
        <v>0</v>
      </c>
      <c r="AF2444" s="12">
        <v>0</v>
      </c>
      <c r="AG2444" s="12">
        <v>0</v>
      </c>
    </row>
    <row r="2445" spans="1:33" ht="15.75" thickBot="1" x14ac:dyDescent="0.3">
      <c r="A2445" t="s">
        <v>3790</v>
      </c>
      <c r="B2445" s="10" t="s">
        <v>3836</v>
      </c>
      <c r="C2445" s="10" t="s">
        <v>2888</v>
      </c>
      <c r="D2445" s="11">
        <v>7976201.5899999999</v>
      </c>
      <c r="E2445" s="11">
        <v>0</v>
      </c>
      <c r="F2445" s="11">
        <v>0</v>
      </c>
      <c r="G2445" s="11">
        <v>159524.4</v>
      </c>
      <c r="H2445" s="11">
        <v>239286.6</v>
      </c>
      <c r="I2445" s="11">
        <v>7976201.2199999979</v>
      </c>
      <c r="J2445" s="9">
        <v>55</v>
      </c>
      <c r="K2445" s="11">
        <v>7577390.2199999979</v>
      </c>
      <c r="L2445" s="12">
        <v>5932</v>
      </c>
      <c r="M2445" s="12">
        <v>2860</v>
      </c>
      <c r="N2445" s="12">
        <v>3072</v>
      </c>
      <c r="O2445" s="12">
        <v>1615</v>
      </c>
      <c r="P2445" s="9">
        <v>0</v>
      </c>
      <c r="Q2445" s="11">
        <v>0</v>
      </c>
      <c r="R2445" s="12">
        <v>0</v>
      </c>
      <c r="S2445" s="11">
        <v>0</v>
      </c>
      <c r="T2445" s="11">
        <v>0</v>
      </c>
      <c r="U2445" s="12">
        <v>0</v>
      </c>
      <c r="V2445" s="12">
        <v>0</v>
      </c>
      <c r="W2445" s="12">
        <v>0</v>
      </c>
      <c r="X2445" s="12">
        <v>0</v>
      </c>
      <c r="Y2445" s="12">
        <v>0</v>
      </c>
      <c r="Z2445" s="12">
        <v>0</v>
      </c>
      <c r="AA2445" s="12">
        <v>0</v>
      </c>
      <c r="AB2445" s="12">
        <v>0</v>
      </c>
      <c r="AC2445" s="12">
        <v>0</v>
      </c>
      <c r="AD2445" s="12">
        <v>0</v>
      </c>
      <c r="AE2445" s="12">
        <v>0</v>
      </c>
      <c r="AF2445" s="12">
        <v>0</v>
      </c>
      <c r="AG2445" s="12">
        <v>0</v>
      </c>
    </row>
    <row r="2446" spans="1:33" ht="15.75" thickBot="1" x14ac:dyDescent="0.3">
      <c r="A2446" t="s">
        <v>3790</v>
      </c>
      <c r="B2446" s="10" t="s">
        <v>3792</v>
      </c>
      <c r="C2446" s="10" t="s">
        <v>3816</v>
      </c>
      <c r="D2446" s="11">
        <v>52946762.810000002</v>
      </c>
      <c r="E2446" s="11">
        <v>0</v>
      </c>
      <c r="F2446" s="11">
        <v>0</v>
      </c>
      <c r="G2446" s="11">
        <v>0</v>
      </c>
      <c r="H2446" s="11">
        <v>0</v>
      </c>
      <c r="I2446" s="11">
        <v>52314148.910000004</v>
      </c>
      <c r="J2446" s="9">
        <v>267</v>
      </c>
      <c r="K2446" s="11">
        <v>52314148.910000004</v>
      </c>
      <c r="L2446" s="12">
        <v>54084</v>
      </c>
      <c r="M2446" s="12">
        <v>25416</v>
      </c>
      <c r="N2446" s="12">
        <v>28668</v>
      </c>
      <c r="O2446" s="12">
        <v>12474</v>
      </c>
      <c r="P2446" s="9">
        <v>0</v>
      </c>
      <c r="Q2446" s="11">
        <v>0</v>
      </c>
      <c r="R2446" s="12">
        <v>0</v>
      </c>
      <c r="S2446" s="11">
        <v>0</v>
      </c>
      <c r="T2446" s="11">
        <v>0</v>
      </c>
      <c r="U2446" s="12">
        <v>0</v>
      </c>
      <c r="V2446" s="12">
        <v>0</v>
      </c>
      <c r="W2446" s="12">
        <v>0</v>
      </c>
      <c r="X2446" s="12">
        <v>0</v>
      </c>
      <c r="Y2446" s="12">
        <v>0</v>
      </c>
      <c r="Z2446" s="12">
        <v>0</v>
      </c>
      <c r="AA2446" s="12">
        <v>0</v>
      </c>
      <c r="AB2446" s="12">
        <v>0</v>
      </c>
      <c r="AC2446" s="12">
        <v>0</v>
      </c>
      <c r="AD2446" s="12">
        <v>0</v>
      </c>
      <c r="AE2446" s="12">
        <v>0</v>
      </c>
      <c r="AF2446" s="12">
        <v>0</v>
      </c>
      <c r="AG2446" s="12">
        <v>0</v>
      </c>
    </row>
    <row r="2447" spans="1:33" ht="15.75" thickBot="1" x14ac:dyDescent="0.3">
      <c r="A2447" t="s">
        <v>3790</v>
      </c>
      <c r="B2447" s="10" t="s">
        <v>3817</v>
      </c>
      <c r="C2447" s="10" t="s">
        <v>784</v>
      </c>
      <c r="D2447" s="11">
        <v>22973126.739999998</v>
      </c>
      <c r="E2447" s="11">
        <v>0</v>
      </c>
      <c r="F2447" s="11">
        <v>0</v>
      </c>
      <c r="G2447" s="11">
        <v>0</v>
      </c>
      <c r="H2447" s="11">
        <v>0</v>
      </c>
      <c r="I2447" s="11">
        <v>21906807.989999998</v>
      </c>
      <c r="J2447" s="9">
        <v>52</v>
      </c>
      <c r="K2447" s="11">
        <v>21906807.989999998</v>
      </c>
      <c r="L2447" s="12">
        <v>8078</v>
      </c>
      <c r="M2447" s="12">
        <v>3663</v>
      </c>
      <c r="N2447" s="12">
        <v>4415</v>
      </c>
      <c r="O2447" s="12">
        <v>3042</v>
      </c>
      <c r="P2447" s="9">
        <v>0</v>
      </c>
      <c r="Q2447" s="11">
        <v>0</v>
      </c>
      <c r="R2447" s="12">
        <v>0</v>
      </c>
      <c r="S2447" s="11">
        <v>0</v>
      </c>
      <c r="T2447" s="11">
        <v>0</v>
      </c>
      <c r="U2447" s="12">
        <v>0</v>
      </c>
      <c r="V2447" s="12">
        <v>0</v>
      </c>
      <c r="W2447" s="12">
        <v>0</v>
      </c>
      <c r="X2447" s="12">
        <v>0</v>
      </c>
      <c r="Y2447" s="12">
        <v>0</v>
      </c>
      <c r="Z2447" s="12">
        <v>0</v>
      </c>
      <c r="AA2447" s="12">
        <v>0</v>
      </c>
      <c r="AB2447" s="12">
        <v>0</v>
      </c>
      <c r="AC2447" s="12">
        <v>0</v>
      </c>
      <c r="AD2447" s="12">
        <v>0</v>
      </c>
      <c r="AE2447" s="12">
        <v>0</v>
      </c>
      <c r="AF2447" s="12">
        <v>0</v>
      </c>
      <c r="AG2447" s="12">
        <v>0</v>
      </c>
    </row>
    <row r="2448" spans="1:33" ht="15.75" thickBot="1" x14ac:dyDescent="0.3">
      <c r="A2448" t="s">
        <v>3790</v>
      </c>
      <c r="B2448" s="10" t="s">
        <v>3797</v>
      </c>
      <c r="C2448" s="10" t="s">
        <v>3800</v>
      </c>
      <c r="D2448" s="11">
        <v>25968764.41</v>
      </c>
      <c r="E2448" s="11">
        <v>0</v>
      </c>
      <c r="F2448" s="11">
        <v>0</v>
      </c>
      <c r="G2448" s="11">
        <v>519375.27</v>
      </c>
      <c r="H2448" s="11">
        <v>779062.92999999993</v>
      </c>
      <c r="I2448" s="11">
        <v>25968764.409999993</v>
      </c>
      <c r="J2448" s="9">
        <v>88</v>
      </c>
      <c r="K2448" s="11">
        <v>24670326.209999993</v>
      </c>
      <c r="L2448" s="12">
        <v>28510</v>
      </c>
      <c r="M2448" s="12">
        <v>13768</v>
      </c>
      <c r="N2448" s="12">
        <v>14742</v>
      </c>
      <c r="O2448" s="12">
        <v>7879</v>
      </c>
      <c r="P2448" s="9">
        <v>3</v>
      </c>
      <c r="Q2448" s="11">
        <v>277899.15000000002</v>
      </c>
      <c r="R2448" s="12">
        <v>3383</v>
      </c>
      <c r="S2448" s="11">
        <v>1664</v>
      </c>
      <c r="T2448" s="11">
        <v>1719</v>
      </c>
      <c r="U2448" s="12">
        <v>751</v>
      </c>
      <c r="V2448" s="12">
        <v>0</v>
      </c>
      <c r="W2448" s="12">
        <v>0</v>
      </c>
      <c r="X2448" s="12">
        <v>0</v>
      </c>
      <c r="Y2448" s="12">
        <v>0</v>
      </c>
      <c r="Z2448" s="12">
        <v>0</v>
      </c>
      <c r="AA2448" s="12">
        <v>0</v>
      </c>
      <c r="AB2448" s="12">
        <v>3</v>
      </c>
      <c r="AC2448" s="12">
        <v>277899.15000000002</v>
      </c>
      <c r="AD2448" s="12">
        <v>3383</v>
      </c>
      <c r="AE2448" s="12">
        <v>1664</v>
      </c>
      <c r="AF2448" s="12">
        <v>1719</v>
      </c>
      <c r="AG2448" s="12">
        <v>751</v>
      </c>
    </row>
    <row r="2449" spans="1:33" ht="15.75" thickBot="1" x14ac:dyDescent="0.3">
      <c r="A2449" t="s">
        <v>3790</v>
      </c>
      <c r="B2449" s="10" t="s">
        <v>3801</v>
      </c>
      <c r="C2449" s="10" t="s">
        <v>407</v>
      </c>
      <c r="D2449" s="11">
        <v>4181790.62</v>
      </c>
      <c r="E2449" s="11">
        <v>0</v>
      </c>
      <c r="F2449" s="11">
        <v>0</v>
      </c>
      <c r="G2449" s="11">
        <v>0</v>
      </c>
      <c r="H2449" s="11">
        <v>110454</v>
      </c>
      <c r="I2449" s="11">
        <v>3803480.6</v>
      </c>
      <c r="J2449" s="9">
        <v>19</v>
      </c>
      <c r="K2449" s="11">
        <v>3693026.6</v>
      </c>
      <c r="L2449" s="12">
        <v>8636</v>
      </c>
      <c r="M2449" s="12">
        <v>4002</v>
      </c>
      <c r="N2449" s="12">
        <v>4634</v>
      </c>
      <c r="O2449" s="12">
        <v>2105</v>
      </c>
      <c r="P2449" s="9">
        <v>0</v>
      </c>
      <c r="Q2449" s="11">
        <v>0</v>
      </c>
      <c r="R2449" s="12">
        <v>0</v>
      </c>
      <c r="S2449" s="11">
        <v>0</v>
      </c>
      <c r="T2449" s="11">
        <v>0</v>
      </c>
      <c r="U2449" s="12">
        <v>0</v>
      </c>
      <c r="V2449" s="12">
        <v>0</v>
      </c>
      <c r="W2449" s="12">
        <v>0</v>
      </c>
      <c r="X2449" s="12">
        <v>0</v>
      </c>
      <c r="Y2449" s="12">
        <v>0</v>
      </c>
      <c r="Z2449" s="12">
        <v>0</v>
      </c>
      <c r="AA2449" s="12">
        <v>0</v>
      </c>
      <c r="AB2449" s="12">
        <v>0</v>
      </c>
      <c r="AC2449" s="12">
        <v>0</v>
      </c>
      <c r="AD2449" s="12">
        <v>0</v>
      </c>
      <c r="AE2449" s="12">
        <v>0</v>
      </c>
      <c r="AF2449" s="12">
        <v>0</v>
      </c>
      <c r="AG2449" s="12">
        <v>0</v>
      </c>
    </row>
    <row r="2450" spans="1:33" ht="15.75" thickBot="1" x14ac:dyDescent="0.3">
      <c r="A2450" t="s">
        <v>3790</v>
      </c>
      <c r="B2450" s="10" t="s">
        <v>3837</v>
      </c>
      <c r="C2450" s="10" t="s">
        <v>3529</v>
      </c>
      <c r="D2450" s="11">
        <v>34527605.240000002</v>
      </c>
      <c r="E2450" s="11">
        <v>0</v>
      </c>
      <c r="F2450" s="11">
        <v>0</v>
      </c>
      <c r="G2450" s="11">
        <v>690552</v>
      </c>
      <c r="H2450" s="11">
        <v>1035828</v>
      </c>
      <c r="I2450" s="11">
        <v>29358524.099999994</v>
      </c>
      <c r="J2450" s="9">
        <v>103</v>
      </c>
      <c r="K2450" s="11">
        <v>27632144.099999994</v>
      </c>
      <c r="L2450" s="12">
        <v>14821</v>
      </c>
      <c r="M2450" s="12">
        <v>5914</v>
      </c>
      <c r="N2450" s="12">
        <v>8907</v>
      </c>
      <c r="O2450" s="12">
        <v>3239</v>
      </c>
      <c r="P2450" s="9">
        <v>1</v>
      </c>
      <c r="Q2450" s="11">
        <v>118587</v>
      </c>
      <c r="R2450" s="12">
        <v>420</v>
      </c>
      <c r="S2450" s="11">
        <v>168</v>
      </c>
      <c r="T2450" s="11">
        <v>252</v>
      </c>
      <c r="U2450" s="12">
        <v>93</v>
      </c>
      <c r="V2450" s="12">
        <v>1</v>
      </c>
      <c r="W2450" s="12">
        <v>118587</v>
      </c>
      <c r="X2450" s="12">
        <v>420</v>
      </c>
      <c r="Y2450" s="12">
        <v>168</v>
      </c>
      <c r="Z2450" s="12">
        <v>252</v>
      </c>
      <c r="AA2450" s="12">
        <v>93</v>
      </c>
      <c r="AB2450" s="12">
        <v>0</v>
      </c>
      <c r="AC2450" s="12">
        <v>0</v>
      </c>
      <c r="AD2450" s="12">
        <v>0</v>
      </c>
      <c r="AE2450" s="12">
        <v>0</v>
      </c>
      <c r="AF2450" s="12">
        <v>0</v>
      </c>
      <c r="AG2450" s="12">
        <v>0</v>
      </c>
    </row>
    <row r="2451" spans="1:33" ht="15.75" thickBot="1" x14ac:dyDescent="0.3">
      <c r="A2451" t="s">
        <v>3790</v>
      </c>
      <c r="B2451" s="10" t="s">
        <v>3864</v>
      </c>
      <c r="C2451" s="10" t="s">
        <v>3884</v>
      </c>
      <c r="D2451" s="11">
        <v>1246704.8500000001</v>
      </c>
      <c r="E2451" s="11">
        <v>0</v>
      </c>
      <c r="F2451" s="11">
        <v>0</v>
      </c>
      <c r="G2451" s="11">
        <v>24934.1</v>
      </c>
      <c r="H2451" s="11">
        <v>0</v>
      </c>
      <c r="I2451" s="11">
        <v>1209303.7</v>
      </c>
      <c r="J2451" s="9">
        <v>12</v>
      </c>
      <c r="K2451" s="11">
        <v>1184369.5999999999</v>
      </c>
      <c r="L2451" s="12">
        <v>1465</v>
      </c>
      <c r="M2451" s="12">
        <v>685</v>
      </c>
      <c r="N2451" s="12">
        <v>780</v>
      </c>
      <c r="O2451" s="12">
        <v>293</v>
      </c>
      <c r="P2451" s="9">
        <v>0</v>
      </c>
      <c r="Q2451" s="11">
        <v>0</v>
      </c>
      <c r="R2451" s="12">
        <v>0</v>
      </c>
      <c r="S2451" s="11">
        <v>0</v>
      </c>
      <c r="T2451" s="11">
        <v>0</v>
      </c>
      <c r="U2451" s="12">
        <v>0</v>
      </c>
      <c r="V2451" s="12">
        <v>0</v>
      </c>
      <c r="W2451" s="12">
        <v>0</v>
      </c>
      <c r="X2451" s="12">
        <v>0</v>
      </c>
      <c r="Y2451" s="12">
        <v>0</v>
      </c>
      <c r="Z2451" s="12">
        <v>0</v>
      </c>
      <c r="AA2451" s="12">
        <v>0</v>
      </c>
      <c r="AB2451" s="12">
        <v>0</v>
      </c>
      <c r="AC2451" s="12">
        <v>0</v>
      </c>
      <c r="AD2451" s="12">
        <v>0</v>
      </c>
      <c r="AE2451" s="12">
        <v>0</v>
      </c>
      <c r="AF2451" s="12">
        <v>0</v>
      </c>
      <c r="AG2451" s="12">
        <v>0</v>
      </c>
    </row>
    <row r="2452" spans="1:33" ht="15.75" thickBot="1" x14ac:dyDescent="0.3">
      <c r="A2452" t="s">
        <v>3790</v>
      </c>
      <c r="B2452" s="10" t="s">
        <v>3802</v>
      </c>
      <c r="C2452" s="10" t="s">
        <v>2751</v>
      </c>
      <c r="D2452" s="11">
        <v>8448473.7599999998</v>
      </c>
      <c r="E2452" s="11">
        <v>0</v>
      </c>
      <c r="F2452" s="11">
        <v>0</v>
      </c>
      <c r="G2452" s="11">
        <v>0</v>
      </c>
      <c r="H2452" s="11">
        <v>0</v>
      </c>
      <c r="I2452" s="11">
        <v>8060084.4999999991</v>
      </c>
      <c r="J2452" s="9">
        <v>100</v>
      </c>
      <c r="K2452" s="11">
        <v>8060084.4999999991</v>
      </c>
      <c r="L2452" s="12">
        <v>1045</v>
      </c>
      <c r="M2452" s="12">
        <v>503</v>
      </c>
      <c r="N2452" s="12">
        <v>542</v>
      </c>
      <c r="O2452" s="12">
        <v>312</v>
      </c>
      <c r="P2452" s="9">
        <v>0</v>
      </c>
      <c r="Q2452" s="11">
        <v>0</v>
      </c>
      <c r="R2452" s="12">
        <v>0</v>
      </c>
      <c r="S2452" s="11">
        <v>0</v>
      </c>
      <c r="T2452" s="11">
        <v>0</v>
      </c>
      <c r="U2452" s="12">
        <v>0</v>
      </c>
      <c r="V2452" s="12">
        <v>0</v>
      </c>
      <c r="W2452" s="12">
        <v>0</v>
      </c>
      <c r="X2452" s="12">
        <v>0</v>
      </c>
      <c r="Y2452" s="12">
        <v>0</v>
      </c>
      <c r="Z2452" s="12">
        <v>0</v>
      </c>
      <c r="AA2452" s="12">
        <v>0</v>
      </c>
      <c r="AB2452" s="12">
        <v>0</v>
      </c>
      <c r="AC2452" s="12">
        <v>0</v>
      </c>
      <c r="AD2452" s="12">
        <v>0</v>
      </c>
      <c r="AE2452" s="12">
        <v>0</v>
      </c>
      <c r="AF2452" s="12">
        <v>0</v>
      </c>
      <c r="AG2452" s="12">
        <v>0</v>
      </c>
    </row>
    <row r="2453" spans="1:33" ht="15.75" thickBot="1" x14ac:dyDescent="0.3">
      <c r="A2453" t="s">
        <v>3790</v>
      </c>
      <c r="B2453" s="10" t="s">
        <v>3804</v>
      </c>
      <c r="C2453" s="10" t="s">
        <v>4752</v>
      </c>
      <c r="D2453" s="11">
        <v>5042024.76</v>
      </c>
      <c r="E2453" s="11">
        <v>0</v>
      </c>
      <c r="F2453" s="11">
        <v>0</v>
      </c>
      <c r="G2453" s="11">
        <v>0</v>
      </c>
      <c r="H2453" s="11">
        <v>0</v>
      </c>
      <c r="I2453" s="11">
        <v>4751040.26</v>
      </c>
      <c r="J2453" s="9">
        <v>45</v>
      </c>
      <c r="K2453" s="11">
        <v>4751040.26</v>
      </c>
      <c r="L2453" s="12">
        <v>584</v>
      </c>
      <c r="M2453" s="12">
        <v>291</v>
      </c>
      <c r="N2453" s="12">
        <v>293</v>
      </c>
      <c r="O2453" s="12">
        <v>190</v>
      </c>
      <c r="P2453" s="9">
        <v>0</v>
      </c>
      <c r="Q2453" s="11">
        <v>0</v>
      </c>
      <c r="R2453" s="12">
        <v>0</v>
      </c>
      <c r="S2453" s="11">
        <v>0</v>
      </c>
      <c r="T2453" s="11">
        <v>0</v>
      </c>
      <c r="U2453" s="12">
        <v>0</v>
      </c>
      <c r="V2453" s="12">
        <v>0</v>
      </c>
      <c r="W2453" s="12">
        <v>0</v>
      </c>
      <c r="X2453" s="12">
        <v>0</v>
      </c>
      <c r="Y2453" s="12">
        <v>0</v>
      </c>
      <c r="Z2453" s="12">
        <v>0</v>
      </c>
      <c r="AA2453" s="12">
        <v>0</v>
      </c>
      <c r="AB2453" s="12">
        <v>0</v>
      </c>
      <c r="AC2453" s="12">
        <v>0</v>
      </c>
      <c r="AD2453" s="12">
        <v>0</v>
      </c>
      <c r="AE2453" s="12">
        <v>0</v>
      </c>
      <c r="AF2453" s="12">
        <v>0</v>
      </c>
      <c r="AG2453" s="12">
        <v>0</v>
      </c>
    </row>
    <row r="2454" spans="1:33" ht="15.75" thickBot="1" x14ac:dyDescent="0.3">
      <c r="A2454" t="s">
        <v>3790</v>
      </c>
      <c r="B2454" s="10" t="s">
        <v>3859</v>
      </c>
      <c r="C2454" s="10" t="s">
        <v>1172</v>
      </c>
      <c r="D2454" s="11">
        <v>3953988.89</v>
      </c>
      <c r="E2454" s="11">
        <v>0</v>
      </c>
      <c r="F2454" s="11">
        <v>0</v>
      </c>
      <c r="G2454" s="11">
        <v>79079.78</v>
      </c>
      <c r="H2454" s="11">
        <v>118619.67</v>
      </c>
      <c r="I2454" s="11">
        <v>3822445.3100000005</v>
      </c>
      <c r="J2454" s="9">
        <v>44</v>
      </c>
      <c r="K2454" s="11">
        <v>3624745.8600000003</v>
      </c>
      <c r="L2454" s="12">
        <v>3749</v>
      </c>
      <c r="M2454" s="12">
        <v>1843</v>
      </c>
      <c r="N2454" s="12">
        <v>1906</v>
      </c>
      <c r="O2454" s="12">
        <v>1084</v>
      </c>
      <c r="P2454" s="9">
        <v>1</v>
      </c>
      <c r="Q2454" s="11">
        <v>66334.75</v>
      </c>
      <c r="R2454" s="12">
        <v>779</v>
      </c>
      <c r="S2454" s="11">
        <v>379</v>
      </c>
      <c r="T2454" s="11">
        <v>400</v>
      </c>
      <c r="U2454" s="12">
        <v>200</v>
      </c>
      <c r="V2454" s="12">
        <v>0</v>
      </c>
      <c r="W2454" s="12">
        <v>0</v>
      </c>
      <c r="X2454" s="12">
        <v>0</v>
      </c>
      <c r="Y2454" s="12">
        <v>0</v>
      </c>
      <c r="Z2454" s="12">
        <v>0</v>
      </c>
      <c r="AA2454" s="12">
        <v>0</v>
      </c>
      <c r="AB2454" s="12">
        <v>1</v>
      </c>
      <c r="AC2454" s="12">
        <v>66334.75</v>
      </c>
      <c r="AD2454" s="12">
        <v>779</v>
      </c>
      <c r="AE2454" s="12">
        <v>379</v>
      </c>
      <c r="AF2454" s="12">
        <v>400</v>
      </c>
      <c r="AG2454" s="12">
        <v>200</v>
      </c>
    </row>
    <row r="2455" spans="1:33" ht="15.75" thickBot="1" x14ac:dyDescent="0.3">
      <c r="A2455" t="s">
        <v>3790</v>
      </c>
      <c r="B2455" s="10" t="s">
        <v>3806</v>
      </c>
      <c r="C2455" s="10" t="s">
        <v>3876</v>
      </c>
      <c r="D2455" s="11">
        <v>1268477.58</v>
      </c>
      <c r="E2455" s="11">
        <v>0</v>
      </c>
      <c r="F2455" s="11">
        <v>0</v>
      </c>
      <c r="G2455" s="11">
        <v>25369.5</v>
      </c>
      <c r="H2455" s="11">
        <v>25964.92</v>
      </c>
      <c r="I2455" s="11">
        <v>1261554.3799999999</v>
      </c>
      <c r="J2455" s="9">
        <v>38</v>
      </c>
      <c r="K2455" s="11">
        <v>1210219.96</v>
      </c>
      <c r="L2455" s="12">
        <v>1211</v>
      </c>
      <c r="M2455" s="12">
        <v>559</v>
      </c>
      <c r="N2455" s="12">
        <v>652</v>
      </c>
      <c r="O2455" s="12">
        <v>254</v>
      </c>
      <c r="P2455" s="9">
        <v>0</v>
      </c>
      <c r="Q2455" s="11">
        <v>0</v>
      </c>
      <c r="R2455" s="12">
        <v>0</v>
      </c>
      <c r="S2455" s="11">
        <v>0</v>
      </c>
      <c r="T2455" s="11">
        <v>0</v>
      </c>
      <c r="U2455" s="12">
        <v>0</v>
      </c>
      <c r="V2455" s="12">
        <v>0</v>
      </c>
      <c r="W2455" s="12">
        <v>0</v>
      </c>
      <c r="X2455" s="12">
        <v>0</v>
      </c>
      <c r="Y2455" s="12">
        <v>0</v>
      </c>
      <c r="Z2455" s="12">
        <v>0</v>
      </c>
      <c r="AA2455" s="12">
        <v>0</v>
      </c>
      <c r="AB2455" s="12">
        <v>0</v>
      </c>
      <c r="AC2455" s="12">
        <v>0</v>
      </c>
      <c r="AD2455" s="12">
        <v>0</v>
      </c>
      <c r="AE2455" s="12">
        <v>0</v>
      </c>
      <c r="AF2455" s="12">
        <v>0</v>
      </c>
      <c r="AG2455" s="12">
        <v>0</v>
      </c>
    </row>
    <row r="2456" spans="1:33" ht="15.75" thickBot="1" x14ac:dyDescent="0.3">
      <c r="A2456" t="s">
        <v>3790</v>
      </c>
      <c r="B2456" s="10" t="s">
        <v>3795</v>
      </c>
      <c r="C2456" s="10" t="s">
        <v>3862</v>
      </c>
      <c r="D2456" s="11">
        <v>17100795.27</v>
      </c>
      <c r="E2456" s="11">
        <v>0</v>
      </c>
      <c r="F2456" s="11">
        <v>0</v>
      </c>
      <c r="G2456" s="11">
        <v>342015</v>
      </c>
      <c r="H2456" s="11">
        <v>513023</v>
      </c>
      <c r="I2456" s="11">
        <v>17100795.269999996</v>
      </c>
      <c r="J2456" s="9">
        <v>79</v>
      </c>
      <c r="K2456" s="11">
        <v>16245757.269999998</v>
      </c>
      <c r="L2456" s="12">
        <v>18660</v>
      </c>
      <c r="M2456" s="12">
        <v>8890</v>
      </c>
      <c r="N2456" s="12">
        <v>9770</v>
      </c>
      <c r="O2456" s="12">
        <v>4106</v>
      </c>
      <c r="P2456" s="9">
        <v>0</v>
      </c>
      <c r="Q2456" s="11">
        <v>0</v>
      </c>
      <c r="R2456" s="12">
        <v>0</v>
      </c>
      <c r="S2456" s="11">
        <v>0</v>
      </c>
      <c r="T2456" s="11">
        <v>0</v>
      </c>
      <c r="U2456" s="12">
        <v>0</v>
      </c>
      <c r="V2456" s="12">
        <v>0</v>
      </c>
      <c r="W2456" s="12">
        <v>0</v>
      </c>
      <c r="X2456" s="12">
        <v>0</v>
      </c>
      <c r="Y2456" s="12">
        <v>0</v>
      </c>
      <c r="Z2456" s="12">
        <v>0</v>
      </c>
      <c r="AA2456" s="12">
        <v>0</v>
      </c>
      <c r="AB2456" s="12">
        <v>0</v>
      </c>
      <c r="AC2456" s="12">
        <v>0</v>
      </c>
      <c r="AD2456" s="12">
        <v>0</v>
      </c>
      <c r="AE2456" s="12">
        <v>0</v>
      </c>
      <c r="AF2456" s="12">
        <v>0</v>
      </c>
      <c r="AG2456" s="12">
        <v>0</v>
      </c>
    </row>
    <row r="2457" spans="1:33" ht="15.75" thickBot="1" x14ac:dyDescent="0.3">
      <c r="A2457" t="s">
        <v>3790</v>
      </c>
      <c r="B2457" s="10" t="s">
        <v>3799</v>
      </c>
      <c r="C2457" s="10" t="s">
        <v>3831</v>
      </c>
      <c r="D2457" s="11">
        <v>41233626.600000001</v>
      </c>
      <c r="E2457" s="11">
        <v>0</v>
      </c>
      <c r="F2457" s="11">
        <v>0</v>
      </c>
      <c r="G2457" s="11">
        <v>824637</v>
      </c>
      <c r="H2457" s="11">
        <v>1237011</v>
      </c>
      <c r="I2457" s="11">
        <v>41233626.600000054</v>
      </c>
      <c r="J2457" s="9">
        <v>279</v>
      </c>
      <c r="K2457" s="11">
        <v>39171978.600000054</v>
      </c>
      <c r="L2457" s="12">
        <v>23972</v>
      </c>
      <c r="M2457" s="12">
        <v>12161</v>
      </c>
      <c r="N2457" s="12">
        <v>11811</v>
      </c>
      <c r="O2457" s="12">
        <v>9556</v>
      </c>
      <c r="P2457" s="9">
        <v>4</v>
      </c>
      <c r="Q2457" s="11">
        <v>1096816</v>
      </c>
      <c r="R2457" s="12">
        <v>223</v>
      </c>
      <c r="S2457" s="11">
        <v>111</v>
      </c>
      <c r="T2457" s="11">
        <v>112</v>
      </c>
      <c r="U2457" s="12">
        <v>260</v>
      </c>
      <c r="V2457" s="12">
        <v>1</v>
      </c>
      <c r="W2457" s="12">
        <v>80000</v>
      </c>
      <c r="X2457" s="12">
        <v>100</v>
      </c>
      <c r="Y2457" s="12">
        <v>50</v>
      </c>
      <c r="Z2457" s="12">
        <v>50</v>
      </c>
      <c r="AA2457" s="12">
        <v>100</v>
      </c>
      <c r="AB2457" s="12">
        <v>3</v>
      </c>
      <c r="AC2457" s="12">
        <v>1016816</v>
      </c>
      <c r="AD2457" s="12">
        <v>123</v>
      </c>
      <c r="AE2457" s="12">
        <v>61</v>
      </c>
      <c r="AF2457" s="12">
        <v>62</v>
      </c>
      <c r="AG2457" s="12">
        <v>160</v>
      </c>
    </row>
    <row r="2458" spans="1:33" ht="15.75" thickBot="1" x14ac:dyDescent="0.3">
      <c r="A2458" t="s">
        <v>3790</v>
      </c>
      <c r="B2458" s="10" t="s">
        <v>3835</v>
      </c>
      <c r="C2458" s="10" t="s">
        <v>3863</v>
      </c>
      <c r="D2458" s="11">
        <v>5485211.7800000003</v>
      </c>
      <c r="E2458" s="11">
        <v>0</v>
      </c>
      <c r="F2458" s="11">
        <v>0</v>
      </c>
      <c r="G2458" s="11">
        <v>43854.36</v>
      </c>
      <c r="H2458" s="11">
        <v>92162.38</v>
      </c>
      <c r="I2458" s="11">
        <v>5367746.4000000004</v>
      </c>
      <c r="J2458" s="9">
        <v>36</v>
      </c>
      <c r="K2458" s="11">
        <v>5231729.66</v>
      </c>
      <c r="L2458" s="12">
        <v>2411</v>
      </c>
      <c r="M2458" s="12">
        <v>1147</v>
      </c>
      <c r="N2458" s="12">
        <v>1264</v>
      </c>
      <c r="O2458" s="12">
        <v>577</v>
      </c>
      <c r="P2458" s="9">
        <v>0</v>
      </c>
      <c r="Q2458" s="11">
        <v>0</v>
      </c>
      <c r="R2458" s="12">
        <v>0</v>
      </c>
      <c r="S2458" s="11">
        <v>0</v>
      </c>
      <c r="T2458" s="11">
        <v>0</v>
      </c>
      <c r="U2458" s="12">
        <v>0</v>
      </c>
      <c r="V2458" s="12">
        <v>0</v>
      </c>
      <c r="W2458" s="12">
        <v>0</v>
      </c>
      <c r="X2458" s="12">
        <v>0</v>
      </c>
      <c r="Y2458" s="12">
        <v>0</v>
      </c>
      <c r="Z2458" s="12">
        <v>0</v>
      </c>
      <c r="AA2458" s="12">
        <v>0</v>
      </c>
      <c r="AB2458" s="12">
        <v>0</v>
      </c>
      <c r="AC2458" s="12">
        <v>0</v>
      </c>
      <c r="AD2458" s="12">
        <v>0</v>
      </c>
      <c r="AE2458" s="12">
        <v>0</v>
      </c>
      <c r="AF2458" s="12">
        <v>0</v>
      </c>
      <c r="AG2458" s="12">
        <v>0</v>
      </c>
    </row>
    <row r="2459" spans="1:33" ht="15.75" thickBot="1" x14ac:dyDescent="0.3">
      <c r="A2459" t="s">
        <v>3790</v>
      </c>
      <c r="B2459" s="10" t="s">
        <v>3805</v>
      </c>
      <c r="C2459" s="10" t="s">
        <v>3808</v>
      </c>
      <c r="D2459" s="11">
        <v>28348762.120000001</v>
      </c>
      <c r="E2459" s="11">
        <v>0</v>
      </c>
      <c r="F2459" s="11">
        <v>0</v>
      </c>
      <c r="G2459" s="11">
        <v>566975</v>
      </c>
      <c r="H2459" s="11">
        <v>850463</v>
      </c>
      <c r="I2459" s="11">
        <v>28348762.000000007</v>
      </c>
      <c r="J2459" s="9">
        <v>242</v>
      </c>
      <c r="K2459" s="11">
        <v>26931324.000000007</v>
      </c>
      <c r="L2459" s="12">
        <v>107558</v>
      </c>
      <c r="M2459" s="12">
        <v>50210</v>
      </c>
      <c r="N2459" s="12">
        <v>57348</v>
      </c>
      <c r="O2459" s="12">
        <v>28077</v>
      </c>
      <c r="P2459" s="9">
        <v>2</v>
      </c>
      <c r="Q2459" s="11">
        <v>994625</v>
      </c>
      <c r="R2459" s="12">
        <v>1033</v>
      </c>
      <c r="S2459" s="11">
        <v>440</v>
      </c>
      <c r="T2459" s="11">
        <v>593</v>
      </c>
      <c r="U2459" s="12">
        <v>245</v>
      </c>
      <c r="V2459" s="12">
        <v>0</v>
      </c>
      <c r="W2459" s="12">
        <v>0</v>
      </c>
      <c r="X2459" s="12">
        <v>0</v>
      </c>
      <c r="Y2459" s="12">
        <v>0</v>
      </c>
      <c r="Z2459" s="12">
        <v>0</v>
      </c>
      <c r="AA2459" s="12">
        <v>0</v>
      </c>
      <c r="AB2459" s="12">
        <v>2</v>
      </c>
      <c r="AC2459" s="12">
        <v>994625</v>
      </c>
      <c r="AD2459" s="12">
        <v>1033</v>
      </c>
      <c r="AE2459" s="12">
        <v>440</v>
      </c>
      <c r="AF2459" s="12">
        <v>593</v>
      </c>
      <c r="AG2459" s="12">
        <v>245</v>
      </c>
    </row>
    <row r="2460" spans="1:33" ht="15.75" thickBot="1" x14ac:dyDescent="0.3">
      <c r="A2460" t="s">
        <v>3790</v>
      </c>
      <c r="B2460" s="10" t="s">
        <v>3793</v>
      </c>
      <c r="C2460" s="10" t="s">
        <v>3794</v>
      </c>
      <c r="D2460" s="11">
        <v>9952085.8699999992</v>
      </c>
      <c r="E2460" s="11">
        <v>0</v>
      </c>
      <c r="F2460" s="11">
        <v>0</v>
      </c>
      <c r="G2460" s="11">
        <v>199041.72</v>
      </c>
      <c r="H2460" s="11">
        <v>298562.58</v>
      </c>
      <c r="I2460" s="11">
        <v>9742276.5500000007</v>
      </c>
      <c r="J2460" s="9">
        <v>14</v>
      </c>
      <c r="K2460" s="11">
        <v>9244672.25</v>
      </c>
      <c r="L2460" s="12">
        <v>29789</v>
      </c>
      <c r="M2460" s="12">
        <v>14858</v>
      </c>
      <c r="N2460" s="12">
        <v>14931</v>
      </c>
      <c r="O2460" s="12">
        <v>25539</v>
      </c>
      <c r="P2460" s="9">
        <v>0</v>
      </c>
      <c r="Q2460" s="11">
        <v>0</v>
      </c>
      <c r="R2460" s="12">
        <v>0</v>
      </c>
      <c r="S2460" s="11">
        <v>0</v>
      </c>
      <c r="T2460" s="11">
        <v>0</v>
      </c>
      <c r="U2460" s="12">
        <v>0</v>
      </c>
      <c r="V2460" s="12">
        <v>0</v>
      </c>
      <c r="W2460" s="12">
        <v>0</v>
      </c>
      <c r="X2460" s="12">
        <v>0</v>
      </c>
      <c r="Y2460" s="12">
        <v>0</v>
      </c>
      <c r="Z2460" s="12">
        <v>0</v>
      </c>
      <c r="AA2460" s="12">
        <v>0</v>
      </c>
      <c r="AB2460" s="12">
        <v>0</v>
      </c>
      <c r="AC2460" s="12">
        <v>0</v>
      </c>
      <c r="AD2460" s="12">
        <v>0</v>
      </c>
      <c r="AE2460" s="12">
        <v>0</v>
      </c>
      <c r="AF2460" s="12">
        <v>0</v>
      </c>
      <c r="AG2460" s="12">
        <v>0</v>
      </c>
    </row>
    <row r="2461" spans="1:33" ht="15.75" thickBot="1" x14ac:dyDescent="0.3">
      <c r="A2461" t="s">
        <v>3790</v>
      </c>
      <c r="B2461" s="10" t="s">
        <v>3815</v>
      </c>
      <c r="C2461" s="10" t="s">
        <v>3871</v>
      </c>
      <c r="D2461" s="11">
        <v>7077553.8799999999</v>
      </c>
      <c r="E2461" s="11">
        <v>0</v>
      </c>
      <c r="F2461" s="11">
        <v>0</v>
      </c>
      <c r="G2461" s="11">
        <v>100613.8</v>
      </c>
      <c r="H2461" s="11">
        <v>0</v>
      </c>
      <c r="I2461" s="11">
        <v>5642733.7799999993</v>
      </c>
      <c r="J2461" s="9">
        <v>30</v>
      </c>
      <c r="K2461" s="11">
        <v>5542119.9799999995</v>
      </c>
      <c r="L2461" s="12">
        <v>7995</v>
      </c>
      <c r="M2461" s="12">
        <v>3880</v>
      </c>
      <c r="N2461" s="12">
        <v>4115</v>
      </c>
      <c r="O2461" s="12">
        <v>1895</v>
      </c>
      <c r="P2461" s="9">
        <v>0</v>
      </c>
      <c r="Q2461" s="11">
        <v>0</v>
      </c>
      <c r="R2461" s="12">
        <v>0</v>
      </c>
      <c r="S2461" s="11">
        <v>0</v>
      </c>
      <c r="T2461" s="11">
        <v>0</v>
      </c>
      <c r="U2461" s="12">
        <v>0</v>
      </c>
      <c r="V2461" s="12">
        <v>0</v>
      </c>
      <c r="W2461" s="12">
        <v>0</v>
      </c>
      <c r="X2461" s="12">
        <v>0</v>
      </c>
      <c r="Y2461" s="12">
        <v>0</v>
      </c>
      <c r="Z2461" s="12">
        <v>0</v>
      </c>
      <c r="AA2461" s="12">
        <v>0</v>
      </c>
      <c r="AB2461" s="12">
        <v>0</v>
      </c>
      <c r="AC2461" s="12">
        <v>0</v>
      </c>
      <c r="AD2461" s="12">
        <v>0</v>
      </c>
      <c r="AE2461" s="12">
        <v>0</v>
      </c>
      <c r="AF2461" s="12">
        <v>0</v>
      </c>
      <c r="AG2461" s="12">
        <v>0</v>
      </c>
    </row>
    <row r="2462" spans="1:33" ht="15.75" thickBot="1" x14ac:dyDescent="0.3">
      <c r="A2462" t="s">
        <v>3790</v>
      </c>
      <c r="B2462" s="10" t="s">
        <v>3818</v>
      </c>
      <c r="C2462" s="10" t="s">
        <v>440</v>
      </c>
      <c r="D2462" s="11">
        <v>12103578.529999999</v>
      </c>
      <c r="E2462" s="11">
        <v>0</v>
      </c>
      <c r="F2462" s="11">
        <v>0</v>
      </c>
      <c r="G2462" s="11">
        <v>0</v>
      </c>
      <c r="H2462" s="11">
        <v>0</v>
      </c>
      <c r="I2462" s="11">
        <v>10795547.669999998</v>
      </c>
      <c r="J2462" s="9">
        <v>100</v>
      </c>
      <c r="K2462" s="11">
        <v>10795547.669999998</v>
      </c>
      <c r="L2462" s="12">
        <v>2852</v>
      </c>
      <c r="M2462" s="12">
        <v>1238</v>
      </c>
      <c r="N2462" s="12">
        <v>1614</v>
      </c>
      <c r="O2462" s="12">
        <v>1579</v>
      </c>
      <c r="P2462" s="9">
        <v>0</v>
      </c>
      <c r="Q2462" s="11">
        <v>0</v>
      </c>
      <c r="R2462" s="12">
        <v>0</v>
      </c>
      <c r="S2462" s="11">
        <v>0</v>
      </c>
      <c r="T2462" s="11">
        <v>0</v>
      </c>
      <c r="U2462" s="12">
        <v>0</v>
      </c>
      <c r="V2462" s="12">
        <v>0</v>
      </c>
      <c r="W2462" s="12">
        <v>0</v>
      </c>
      <c r="X2462" s="12">
        <v>0</v>
      </c>
      <c r="Y2462" s="12">
        <v>0</v>
      </c>
      <c r="Z2462" s="12">
        <v>0</v>
      </c>
      <c r="AA2462" s="12">
        <v>0</v>
      </c>
      <c r="AB2462" s="12">
        <v>0</v>
      </c>
      <c r="AC2462" s="12">
        <v>0</v>
      </c>
      <c r="AD2462" s="12">
        <v>0</v>
      </c>
      <c r="AE2462" s="12">
        <v>0</v>
      </c>
      <c r="AF2462" s="12">
        <v>0</v>
      </c>
      <c r="AG2462" s="12">
        <v>0</v>
      </c>
    </row>
    <row r="2463" spans="1:33" ht="15.75" thickBot="1" x14ac:dyDescent="0.3">
      <c r="A2463" t="s">
        <v>3790</v>
      </c>
      <c r="B2463" s="10" t="s">
        <v>3798</v>
      </c>
      <c r="C2463" s="10" t="s">
        <v>3461</v>
      </c>
      <c r="D2463" s="11">
        <v>15767092.23</v>
      </c>
      <c r="E2463" s="11">
        <v>0</v>
      </c>
      <c r="F2463" s="11">
        <v>0</v>
      </c>
      <c r="G2463" s="11">
        <v>315341</v>
      </c>
      <c r="H2463" s="11">
        <v>473012</v>
      </c>
      <c r="I2463" s="11">
        <v>13477560.199999999</v>
      </c>
      <c r="J2463" s="9">
        <v>100</v>
      </c>
      <c r="K2463" s="11">
        <v>12689207.199999999</v>
      </c>
      <c r="L2463" s="12">
        <v>29182</v>
      </c>
      <c r="M2463" s="12">
        <v>13723</v>
      </c>
      <c r="N2463" s="12">
        <v>15459</v>
      </c>
      <c r="O2463" s="12">
        <v>2218</v>
      </c>
      <c r="P2463" s="9">
        <v>1</v>
      </c>
      <c r="Q2463" s="11">
        <v>125000</v>
      </c>
      <c r="R2463" s="12">
        <v>1500</v>
      </c>
      <c r="S2463" s="11">
        <v>700</v>
      </c>
      <c r="T2463" s="11">
        <v>800</v>
      </c>
      <c r="U2463" s="12">
        <v>200</v>
      </c>
      <c r="V2463" s="12">
        <v>0</v>
      </c>
      <c r="W2463" s="12">
        <v>0</v>
      </c>
      <c r="X2463" s="12">
        <v>0</v>
      </c>
      <c r="Y2463" s="12">
        <v>0</v>
      </c>
      <c r="Z2463" s="12">
        <v>0</v>
      </c>
      <c r="AA2463" s="12">
        <v>0</v>
      </c>
      <c r="AB2463" s="12">
        <v>1</v>
      </c>
      <c r="AC2463" s="12">
        <v>125000</v>
      </c>
      <c r="AD2463" s="12">
        <v>1500</v>
      </c>
      <c r="AE2463" s="12">
        <v>700</v>
      </c>
      <c r="AF2463" s="12">
        <v>800</v>
      </c>
      <c r="AG2463" s="12">
        <v>200</v>
      </c>
    </row>
    <row r="2464" spans="1:33" ht="15.75" thickBot="1" x14ac:dyDescent="0.3">
      <c r="A2464" t="s">
        <v>3790</v>
      </c>
      <c r="B2464" s="10" t="s">
        <v>3834</v>
      </c>
      <c r="C2464" s="10" t="s">
        <v>1355</v>
      </c>
      <c r="D2464" s="11">
        <v>11210137.5</v>
      </c>
      <c r="E2464" s="11">
        <v>0</v>
      </c>
      <c r="F2464" s="11">
        <v>0</v>
      </c>
      <c r="G2464" s="11">
        <v>224202.75</v>
      </c>
      <c r="H2464" s="11">
        <v>336304.12</v>
      </c>
      <c r="I2464" s="11">
        <v>11197699.279999997</v>
      </c>
      <c r="J2464" s="9">
        <v>56</v>
      </c>
      <c r="K2464" s="11">
        <v>10637192.409999998</v>
      </c>
      <c r="L2464" s="12">
        <v>1350</v>
      </c>
      <c r="M2464" s="12">
        <v>575</v>
      </c>
      <c r="N2464" s="12">
        <v>775</v>
      </c>
      <c r="O2464" s="12">
        <v>658</v>
      </c>
      <c r="P2464" s="9">
        <v>0</v>
      </c>
      <c r="Q2464" s="11">
        <v>0</v>
      </c>
      <c r="R2464" s="12">
        <v>0</v>
      </c>
      <c r="S2464" s="11">
        <v>0</v>
      </c>
      <c r="T2464" s="11">
        <v>0</v>
      </c>
      <c r="U2464" s="12">
        <v>0</v>
      </c>
      <c r="V2464" s="12">
        <v>0</v>
      </c>
      <c r="W2464" s="12">
        <v>0</v>
      </c>
      <c r="X2464" s="12">
        <v>0</v>
      </c>
      <c r="Y2464" s="12">
        <v>0</v>
      </c>
      <c r="Z2464" s="12">
        <v>0</v>
      </c>
      <c r="AA2464" s="12">
        <v>0</v>
      </c>
      <c r="AB2464" s="12">
        <v>0</v>
      </c>
      <c r="AC2464" s="12">
        <v>0</v>
      </c>
      <c r="AD2464" s="12">
        <v>0</v>
      </c>
      <c r="AE2464" s="12">
        <v>0</v>
      </c>
      <c r="AF2464" s="12">
        <v>0</v>
      </c>
      <c r="AG2464" s="12">
        <v>0</v>
      </c>
    </row>
    <row r="2465" spans="1:33" ht="15.75" thickBot="1" x14ac:dyDescent="0.3">
      <c r="A2465" t="s">
        <v>3790</v>
      </c>
      <c r="B2465" s="10" t="s">
        <v>3838</v>
      </c>
      <c r="C2465" s="10" t="s">
        <v>3839</v>
      </c>
      <c r="D2465" s="11">
        <v>7011961.1100000003</v>
      </c>
      <c r="E2465" s="11">
        <v>0</v>
      </c>
      <c r="F2465" s="11">
        <v>0</v>
      </c>
      <c r="G2465" s="11">
        <v>0</v>
      </c>
      <c r="H2465" s="11">
        <v>39457.06</v>
      </c>
      <c r="I2465" s="11">
        <v>5679633.3699999992</v>
      </c>
      <c r="J2465" s="9">
        <v>9</v>
      </c>
      <c r="K2465" s="11">
        <v>5640176.3099999996</v>
      </c>
      <c r="L2465" s="12">
        <v>9451</v>
      </c>
      <c r="M2465" s="12">
        <v>4626</v>
      </c>
      <c r="N2465" s="12">
        <v>4825</v>
      </c>
      <c r="O2465" s="12">
        <v>4435</v>
      </c>
      <c r="P2465" s="9">
        <v>0</v>
      </c>
      <c r="Q2465" s="11">
        <v>0</v>
      </c>
      <c r="R2465" s="12">
        <v>0</v>
      </c>
      <c r="S2465" s="11">
        <v>0</v>
      </c>
      <c r="T2465" s="11">
        <v>0</v>
      </c>
      <c r="U2465" s="12">
        <v>0</v>
      </c>
      <c r="V2465" s="12">
        <v>0</v>
      </c>
      <c r="W2465" s="12">
        <v>0</v>
      </c>
      <c r="X2465" s="12">
        <v>0</v>
      </c>
      <c r="Y2465" s="12">
        <v>0</v>
      </c>
      <c r="Z2465" s="12">
        <v>0</v>
      </c>
      <c r="AA2465" s="12">
        <v>0</v>
      </c>
      <c r="AB2465" s="12">
        <v>0</v>
      </c>
      <c r="AC2465" s="12">
        <v>0</v>
      </c>
      <c r="AD2465" s="12">
        <v>0</v>
      </c>
      <c r="AE2465" s="12">
        <v>0</v>
      </c>
      <c r="AF2465" s="12">
        <v>0</v>
      </c>
      <c r="AG2465" s="12">
        <v>0</v>
      </c>
    </row>
    <row r="2466" spans="1:33" ht="15.75" thickBot="1" x14ac:dyDescent="0.3">
      <c r="A2466" t="s">
        <v>3790</v>
      </c>
      <c r="B2466" s="10" t="s">
        <v>3840</v>
      </c>
      <c r="C2466" s="10" t="s">
        <v>3878</v>
      </c>
      <c r="D2466" s="11">
        <v>1799692.75</v>
      </c>
      <c r="E2466" s="11">
        <v>0</v>
      </c>
      <c r="F2466" s="11">
        <v>0</v>
      </c>
      <c r="G2466" s="11">
        <v>35994</v>
      </c>
      <c r="H2466" s="11">
        <v>53990.789999999994</v>
      </c>
      <c r="I2466" s="11">
        <v>1799693.1400000001</v>
      </c>
      <c r="J2466" s="9">
        <v>38</v>
      </c>
      <c r="K2466" s="11">
        <v>1709708.35</v>
      </c>
      <c r="L2466" s="12">
        <v>2750</v>
      </c>
      <c r="M2466" s="12">
        <v>1818</v>
      </c>
      <c r="N2466" s="12">
        <v>932</v>
      </c>
      <c r="O2466" s="12">
        <v>425</v>
      </c>
      <c r="P2466" s="9">
        <v>0</v>
      </c>
      <c r="Q2466" s="11">
        <v>0</v>
      </c>
      <c r="R2466" s="12">
        <v>0</v>
      </c>
      <c r="S2466" s="11">
        <v>0</v>
      </c>
      <c r="T2466" s="11">
        <v>0</v>
      </c>
      <c r="U2466" s="12">
        <v>0</v>
      </c>
      <c r="V2466" s="12">
        <v>0</v>
      </c>
      <c r="W2466" s="12">
        <v>0</v>
      </c>
      <c r="X2466" s="12">
        <v>0</v>
      </c>
      <c r="Y2466" s="12">
        <v>0</v>
      </c>
      <c r="Z2466" s="12">
        <v>0</v>
      </c>
      <c r="AA2466" s="12">
        <v>0</v>
      </c>
      <c r="AB2466" s="12">
        <v>0</v>
      </c>
      <c r="AC2466" s="12">
        <v>0</v>
      </c>
      <c r="AD2466" s="12">
        <v>0</v>
      </c>
      <c r="AE2466" s="12">
        <v>0</v>
      </c>
      <c r="AF2466" s="12">
        <v>0</v>
      </c>
      <c r="AG2466" s="12">
        <v>0</v>
      </c>
    </row>
  </sheetData>
  <mergeCells count="14">
    <mergeCell ref="P2:AG2"/>
    <mergeCell ref="P3:U3"/>
    <mergeCell ref="V3:AA3"/>
    <mergeCell ref="AB3:AG3"/>
    <mergeCell ref="B1:AG1"/>
    <mergeCell ref="B2:B4"/>
    <mergeCell ref="C2:C4"/>
    <mergeCell ref="D2:D4"/>
    <mergeCell ref="E2:E4"/>
    <mergeCell ref="F2:F4"/>
    <mergeCell ref="G2:G4"/>
    <mergeCell ref="H2:H4"/>
    <mergeCell ref="I2:I4"/>
    <mergeCell ref="J2:O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VAL-FISMDF X EDO</vt:lpstr>
      <vt:lpstr>VAL-FISMDF X MUN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Heriberto Rosas Juárez</cp:lastModifiedBy>
  <cp:lastPrinted>2015-02-06T20:00:12Z</cp:lastPrinted>
  <dcterms:created xsi:type="dcterms:W3CDTF">2015-01-16T18:39:05Z</dcterms:created>
  <dcterms:modified xsi:type="dcterms:W3CDTF">2015-02-17T23:58:28Z</dcterms:modified>
</cp:coreProperties>
</file>