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600" windowHeight="9735" tabRatio="599"/>
  </bookViews>
  <sheets>
    <sheet name="S118 PAL" sheetId="1" r:id="rId1"/>
  </sheets>
  <calcPr calcId="145621"/>
</workbook>
</file>

<file path=xl/calcChain.xml><?xml version="1.0" encoding="utf-8"?>
<calcChain xmlns="http://schemas.openxmlformats.org/spreadsheetml/2006/main">
  <c r="AG20" i="1" l="1"/>
  <c r="AD20" i="1"/>
  <c r="X24" i="1"/>
  <c r="X23" i="1"/>
  <c r="U24" i="1"/>
  <c r="U23" i="1"/>
  <c r="AG21" i="1"/>
  <c r="AG22" i="1"/>
  <c r="AG24" i="1"/>
  <c r="AG23" i="1"/>
  <c r="AD24" i="1"/>
  <c r="AD23" i="1"/>
  <c r="AA24" i="1"/>
  <c r="AA23" i="1"/>
  <c r="AD21" i="1"/>
  <c r="AA21" i="1"/>
  <c r="X21" i="1"/>
  <c r="U21" i="1"/>
</calcChain>
</file>

<file path=xl/sharedStrings.xml><?xml version="1.0" encoding="utf-8"?>
<sst xmlns="http://schemas.openxmlformats.org/spreadsheetml/2006/main" count="133" uniqueCount="79">
  <si>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</si>
  <si>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</si>
  <si>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</si>
  <si>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</si>
  <si>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</si>
  <si>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</si>
  <si>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</si>
  <si>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</si>
  <si>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</si>
  <si>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</si>
  <si>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</si>
  <si>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</si>
  <si>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</si>
  <si>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Bimestral</t>
  </si>
  <si>
    <t>Porcentaje</t>
  </si>
  <si>
    <t>Programa Anual de Evaluación para el Ejercicio Fiscal 2015 de los Programas Federales de la Administración Pública Federal  (numeral 19)</t>
  </si>
  <si>
    <t>Evolución Histórica de Indicadores de la Matriz de Indicadores para Resultados 2007-2014</t>
  </si>
  <si>
    <t>Sexenal</t>
  </si>
  <si>
    <t>Coordinación Nacional de PROSPERA Programa de Inclusión Social.</t>
  </si>
  <si>
    <t>El indicador mide el porcentaje de infantes menores de 5 años de edad cuya concentración de hemoglobina en sangre capilar o venosa está por debajo de un punto de corte apropiado para la edad y altitud sobre el nivel del mar del lugar de residencia del individuo.</t>
  </si>
  <si>
    <t>Del total de personas a nivel nacional se estima qué porcentaje tiene acceso a la  alimentación; es decir, aquella que no ha percibido o experimentado episodios de hambre por falta de ingresos.</t>
  </si>
  <si>
    <t>Bianual</t>
  </si>
  <si>
    <t>Semestral</t>
  </si>
  <si>
    <t>Prevalencia de sobrepeso y obesidad en niños y niñas de 0 a 11 años de edad.</t>
  </si>
  <si>
    <t>El indicador mide el porcentaje de infantes cuyo puntaje Z del índice de masa corporal (IMC=kg/m2) se encuentra por arriba de 2 desviaciones estándar (DS) para menores de 0 y 5 años de edad,  y de 1 a 2 DS para sobrepeso y más de 2 DS para obesidad en niños de 5 a 11 años de edad.</t>
  </si>
  <si>
    <t>(Infantes entre 0 y 11 años de edad con sobrepeso u obesidad) / (Total de infantes entre 0 y 11 años de edad) x 100</t>
  </si>
  <si>
    <t>Prevalencia de desnutrición crónica en niños y niñas menores de 5 años</t>
  </si>
  <si>
    <t>El indicador mide el porcentaje de niños y niñas de 0 a 59 meses de edad con puntaje Z de talla para la edad menor a dos desviaciones estándares por debajo de la media de la referencia con respecto al total de niños y niñas en ese rango de edad.</t>
  </si>
  <si>
    <t>(Infantes de 0 a 59 meses con puntaje Z de talla para la edad menor a dos desviaciones estándares de la referencia) / (Total de infantes de 0 a 59 meses de edad) x 100.</t>
  </si>
  <si>
    <t>Porcentaje de la población con acceso a la alimentación.</t>
  </si>
  <si>
    <t xml:space="preserve"> (Total de personas con acceso a la alimentación) / (Total de personas a nivel nacional) x 100</t>
  </si>
  <si>
    <t xml:space="preserve">Prevalencia de anemia en niños y niñas menores de 5 años de edad </t>
  </si>
  <si>
    <t>(Infantes menores de 5 años de edad que registraron una concentración de hemoglobina menor a 110 g/L) / (Total de infantes menores de 5 años de edad) x 100</t>
  </si>
  <si>
    <t>Porcentaje de individuos de hogares elegibles para ser atendidos por el programa con seguridad alimentaria</t>
  </si>
  <si>
    <t>Muestra la proporción de individuos de hogares entrevistados que cuentan con características a nivel hogar que los hacen elegibles para ser atendidos por el programa y que tienen seguridad alimentaria.</t>
  </si>
  <si>
    <t>(Número de individuos de hogares entrevistados elegibles para ser atendidos por el programa y con seguridad alimentaria / Número de individuos del total de hogares entrevistados elegibles para ser atendidos por el programa)*100.</t>
  </si>
  <si>
    <t>Porcentaje de familias beneficiarias a las que se les emitió el apoyo monetario.</t>
  </si>
  <si>
    <t>Del total de familias en el padrón activo, este indicador muestra el porcentaje de familias beneficiarias del Programa de Apoyo Alimentario a las que se les emitió el apoyo monetario.</t>
  </si>
  <si>
    <t>(Número de familias beneficiarias del PAL a las que se les emitió el apoyo monetario para alimentación  /  Número total de familias beneficiarias en el padrón activo)*100</t>
  </si>
  <si>
    <t>Porcentaje de sesiones de orientación a titulares de familias beneficiarias realizadas.</t>
  </si>
  <si>
    <t>Mide qué porcentaje de las sesiones de orientación planeadas, que en los hechos se realizaron</t>
  </si>
  <si>
    <t>(Número de sesiones de orientación a titulares realizadas / Número de sesiones  de orientación a titulares programadas)x100</t>
  </si>
  <si>
    <t>Encuesta Nacional de Salud y Nutrición (Ensanut)</t>
  </si>
  <si>
    <t>Módulo de Condiciones Socioeconómicas (MCS) de la Encuesta Nacional de Ingresos y Gastos de los Hogares (ENIGH) del INEGI</t>
  </si>
  <si>
    <t>Encuesta Nacional de Ingresos y Gastos de los Hogares (ENIGH) del INEGI</t>
  </si>
  <si>
    <t>Porcentaje de localidades atendidas por el programa en los municipios de la Cruzada Nacional Contra el Hambre</t>
  </si>
  <si>
    <t>El indicador mide la proporción de localidades pertenecientes a los 405 municipios de la Cruzada Nacional Contra el Hambre que son atendidas por el programa respecto del total</t>
  </si>
  <si>
    <t>(Número de localidades atendidas por el programa en los municipios de la Cruzada Nacional Contra el Hambre) / (Número de localidades en los municipios de la Cruzada Nacional Contra el Hambre) x 100</t>
  </si>
  <si>
    <t>Anual</t>
  </si>
  <si>
    <t>Sistema de Monitoreo Geoestadístico.</t>
  </si>
  <si>
    <t>Número de familias beneficiadas.</t>
  </si>
  <si>
    <t>Este indicador muestra el número de familias beneficiarias del Programa de Apoyo Alimentario.</t>
  </si>
  <si>
    <t>Número de familias beneficiadas del PAL.</t>
  </si>
  <si>
    <t>Familia</t>
  </si>
  <si>
    <t>Porcentaje de cobertura de familias beneficiarias</t>
  </si>
  <si>
    <t>Mide el porcentaje de familias atendidas por el Programa de Apoyo Alimentario respecto a las familias de la población objetivo.</t>
  </si>
  <si>
    <t>( Número de familias atendidas por el Programa de Apoyo Alimentario / Número total de familias establecidas como población objetivo para el ejercicio fiscal vigente) x 100</t>
  </si>
  <si>
    <t xml:space="preserve">Fin </t>
  </si>
  <si>
    <t xml:space="preserve">Propósito </t>
  </si>
  <si>
    <t xml:space="preserve">Componente </t>
  </si>
  <si>
    <t xml:space="preserve">Actividad </t>
  </si>
  <si>
    <t xml:space="preserve">Actividad  </t>
  </si>
  <si>
    <t>Quinquenal</t>
  </si>
  <si>
    <t>Porcentaje de diferencia en la prevalencia de baja talla para la edad en menores de cinco años de la población beneficiaria y no beneficiaria.</t>
  </si>
  <si>
    <t>Mide la diferencia porcentual en la prevalencia de baja talla para la edad entre los niños de 0 a 59 meses de edad de hogares que reportaron ser beneficiarios del PAL y de la población nacional.</t>
  </si>
  <si>
    <t>{[(Niños de 0 a 59 meses de edad de la muestra del PAL con puntaje Z de talla para la edad &lt; - 2 DE de la referencia / Total de niños de 0 a 59 meses de edad de la muestra del PAL encuestados) - (Niños de 0 a 59 meses de edad de la muestra a escala nacional con puntaje Z de talla para la edad &lt; - 2 DE de la referencia / Total de niños de 0 a 59 meses de edad de la muestra a escala nacional encuestados)] / (Niños de 0 a 59 meses de edad de la muestra a escala nacional con puntaje Z de talla para la edad &lt; - 2 DE de la referencia / Total de niños de 0 a 59 meses de edad de la muestra a escala nacional encuestados)} x 100.</t>
  </si>
  <si>
    <t>Porcentaje de niños de 0 a 59 meses de edad con puntaje Z de talla para la edad menor a menos dos desviaciones estándares por debajo de la media de la referencia con respecto al total de niños con esa edad y cuyos hogares reportaron ser beneficiarios del PAL.</t>
  </si>
  <si>
    <t>(Niños de 0 a 59 meses con puntaje Z de talla para la edad menor a dos desviaciones estándares de la referencia en los hogares seleccionados para la muestra del Programa de la encuesta/Total de niños de 0 a 59 meses en los hogares participantes en la muestra del Programa de la encuesta)*100</t>
  </si>
  <si>
    <t>Prevalencia de baja talla para la edad en niños menores de cinco años de edad beneficiarios del Programa</t>
  </si>
  <si>
    <t>Diferencia en la prevalencia de seguridad alimentaria entre los hogares a escala nacional y los hogares elegibles para el programa.</t>
  </si>
  <si>
    <t>Mide la diferencia simple en el porcentaje nacional de hogares que reportan tener seguridad alimentaria respecto de aquellos hogares cuyas características socioeconómicas los hacen elegibles para ser atendidos por el PAL.</t>
  </si>
  <si>
    <t>(Porcentaje de hogares a escala nacional que tienen seguridad alimentaria) - (Porcentaje de hogares elegibles del PAL que tienen seguridad alimentaria)</t>
  </si>
  <si>
    <t>Este indicador se creó en 2013. Con la alineación de la MIR en 2014  al  Programa Sectorial de Desarrollo Social 2013-2018, este indicador se eliminó  para crear otros en 2014.</t>
  </si>
  <si>
    <t>Este indicador se creó en 2010 y se mantuvo hasta 2013, por lo que no se registraron resultados al de frecuencia de medición quinquenal. Con la alineación de la MIR en 2014  al  Programa Sectorial de Desarrollo Social 2013-2018, este indicador se eliminó  para crear otros en 2014.</t>
  </si>
  <si>
    <t>Este indicador se creó en 2010 y se mantuvo hasta 2012, por lo que no se registraron resultados al de frecuencia de medición quinquenal.</t>
  </si>
  <si>
    <t>Base de datos del Sistema de Captura de Bitácoras Operativas. Base de datos generada por el Sistema de Calendarización Operativa.</t>
  </si>
  <si>
    <t>Sistema de Información para la Operación del Programa (SIIOP)</t>
  </si>
  <si>
    <t>Porcentaje de Cumplimiento: 
[ B / A ]*100</t>
  </si>
  <si>
    <t>S118 Programa de Apoyo Alimentario.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</si>
</sst>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9"/>
      <color theme="1"/>
      <name val="Calibri"/>
      <family val="2"/>
      <scheme val="minor"/>
    </font>
    <font>
      <b/>
      <sz val="16"/>
      <color theme="1"/>
      <name val="Trajan Pro"/>
      <family val="1"/>
    </font>
    <font>
      <sz val="14"/>
      <color theme="1"/>
      <name val="Calibri"/>
      <family val="2"/>
      <scheme val="minor"/>
    </font>
    <font>
      <b/>
      <sz val="14"/>
      <color theme="0"/>
      <name val="Cambria"/>
      <family val="1"/>
      <scheme val="major"/>
    </font>
    <font>
      <sz val="16"/>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sz val="10"/>
      <color theme="1"/>
      <name val="Calibri"/>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center"/>
    </xf>
    <xf numFmtId="0" fontId="2" fillId="0" borderId="0" xfId="0" applyFont="1" applyAlignment="1">
      <alignment horizontal="center"/>
    </xf>
    <xf numFmtId="0" fontId="3" fillId="0" borderId="0" xfId="0" applyFont="1"/>
    <xf numFmtId="0" fontId="4" fillId="4" borderId="1" xfId="0" applyFont="1" applyFill="1" applyBorder="1" applyAlignment="1">
      <alignment horizontal="center" vertical="center" wrapText="1"/>
    </xf>
    <xf numFmtId="0" fontId="5" fillId="0" borderId="0" xfId="0" applyFont="1"/>
    <xf numFmtId="0" fontId="7" fillId="0" borderId="0" xfId="0" applyFont="1" applyAlignment="1"/>
    <xf numFmtId="0" fontId="9" fillId="0" borderId="0" xfId="0" applyFont="1" applyAlignment="1"/>
    <xf numFmtId="0" fontId="8" fillId="0" borderId="0" xfId="0" applyFont="1" applyAlignment="1"/>
    <xf numFmtId="0" fontId="6" fillId="0" borderId="0" xfId="0" applyFont="1" applyAlignment="1"/>
    <xf numFmtId="0" fontId="10"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Border="1" applyAlignment="1">
      <alignment horizontal="left" vertical="center"/>
    </xf>
    <xf numFmtId="0" fontId="1" fillId="0" borderId="0" xfId="0" applyFont="1"/>
    <xf numFmtId="0" fontId="12" fillId="0" borderId="1" xfId="0" applyFont="1" applyFill="1" applyBorder="1" applyAlignment="1">
      <alignment vertical="center" wrapText="1"/>
    </xf>
    <xf numFmtId="0" fontId="12" fillId="3" borderId="1" xfId="0"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13"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1" xfId="0" applyNumberFormat="1" applyFont="1" applyFill="1" applyBorder="1" applyAlignment="1">
      <alignment horizontal="left" vertical="center" wrapText="1"/>
    </xf>
    <xf numFmtId="0" fontId="12" fillId="3"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2" fontId="13" fillId="5"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0" xfId="0" applyFont="1"/>
    <xf numFmtId="0" fontId="12"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13" fillId="5" borderId="1" xfId="0" applyNumberFormat="1" applyFont="1" applyFill="1" applyBorder="1" applyAlignment="1">
      <alignment horizontal="center" vertical="center" wrapText="1"/>
    </xf>
    <xf numFmtId="3"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2" fontId="12" fillId="5" borderId="1" xfId="0" applyNumberFormat="1" applyFont="1" applyFill="1" applyBorder="1" applyAlignment="1">
      <alignment horizontal="center" vertical="center" wrapText="1"/>
    </xf>
    <xf numFmtId="0" fontId="12" fillId="0" borderId="0" xfId="0" applyFont="1" applyFill="1"/>
    <xf numFmtId="0" fontId="9" fillId="0" borderId="0" xfId="0" applyFont="1" applyFill="1" applyAlignment="1">
      <alignment horizontal="left"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4"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302561</xdr:colOff>
      <xdr:row>1</xdr:row>
      <xdr:rowOff>65599</xdr:rowOff>
    </xdr:from>
    <xdr:to>
      <xdr:col>32</xdr:col>
      <xdr:colOff>726814</xdr:colOff>
      <xdr:row>7</xdr:row>
      <xdr:rowOff>91816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
  <sheetViews>
    <sheetView tabSelected="1" zoomScaleNormal="100" workbookViewId="0"/>
  </sheetViews>
  <sheetFormatPr baseColWidth="10" defaultRowHeight="15" x14ac:dyDescent="0.25"/>
  <cols>
    <col min="1" max="2" width="24.28515625" customWidth="1"/>
    <col min="3" max="3" width="24.42578125" customWidth="1"/>
    <col min="4" max="4" width="20.85546875" customWidth="1"/>
    <col min="5" max="5" width="25.7109375" customWidth="1"/>
    <col min="6" max="8" width="20.85546875" customWidth="1"/>
    <col min="9" max="9" width="31.5703125" customWidth="1"/>
    <col min="10" max="10" width="17.85546875" customWidth="1"/>
    <col min="11" max="11" width="20.85546875" customWidth="1"/>
    <col min="12" max="12" width="20.28515625" customWidth="1"/>
    <col min="13" max="14" width="17.85546875" customWidth="1"/>
    <col min="15" max="15" width="21.5703125" customWidth="1"/>
    <col min="16" max="17" width="17.85546875" customWidth="1"/>
    <col min="18" max="18" width="21.5703125" customWidth="1"/>
    <col min="19" max="20" width="17.85546875" customWidth="1"/>
    <col min="21" max="21" width="21.28515625" customWidth="1"/>
    <col min="22" max="23" width="17.85546875" customWidth="1"/>
    <col min="24" max="24" width="20.85546875" customWidth="1"/>
    <col min="25" max="26" width="17.85546875" customWidth="1"/>
    <col min="27" max="27" width="20.42578125" customWidth="1"/>
    <col min="28" max="29" width="17.85546875" customWidth="1"/>
    <col min="30" max="30" width="19.85546875" customWidth="1"/>
    <col min="31" max="32" width="17.85546875" customWidth="1"/>
    <col min="33" max="33" width="20" customWidth="1"/>
  </cols>
  <sheetData>
    <row r="1" spans="1:33" ht="31.5" customHeight="1" x14ac:dyDescent="0.25"/>
    <row r="2" spans="1:33" ht="73.5" customHeight="1" x14ac:dyDescent="0.95">
      <c r="A2" s="8" t="s">
        <v>16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ht="31.5" customHeight="1" x14ac:dyDescent="0.55000000000000004">
      <c r="A3" s="9" t="s">
        <v>15</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ht="31.5" customHeight="1" x14ac:dyDescent="0.45">
      <c r="A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31.5" customHeight="1" x14ac:dyDescent="0.35">
      <c r="A5" s="1"/>
      <c r="B5" s="1"/>
      <c r="C5" s="1"/>
      <c r="D5" s="1"/>
      <c r="E5" s="1"/>
      <c r="F5" s="1"/>
      <c r="G5" s="1"/>
      <c r="H5" s="1"/>
      <c r="I5" s="2"/>
      <c r="J5" s="1"/>
      <c r="K5" s="1"/>
      <c r="L5" s="1"/>
      <c r="M5" s="1"/>
      <c r="N5" s="1"/>
      <c r="O5" s="1"/>
      <c r="P5" s="1"/>
      <c r="Q5" s="1"/>
      <c r="R5" s="1"/>
      <c r="S5" s="1"/>
      <c r="T5" s="1"/>
      <c r="U5" s="1"/>
      <c r="V5" s="1"/>
      <c r="W5" s="1"/>
      <c r="X5" s="1"/>
      <c r="Y5" s="1"/>
      <c r="Z5" s="1"/>
      <c r="AA5" s="1"/>
      <c r="AB5" s="1"/>
      <c r="AC5" s="1"/>
      <c r="AD5" s="1"/>
      <c r="AE5" s="1"/>
      <c r="AF5" s="1"/>
      <c r="AG5" s="1"/>
    </row>
    <row r="6" spans="1:33" s="10" customFormat="1" ht="34.5" customHeight="1" x14ac:dyDescent="0.25">
      <c r="A6" s="34" t="s">
        <v>9</v>
      </c>
      <c r="B6" s="34"/>
      <c r="C6" s="37" t="s">
        <v>18</v>
      </c>
      <c r="D6" s="37"/>
      <c r="E6" s="37"/>
      <c r="F6" s="37"/>
      <c r="G6" s="37"/>
      <c r="H6" s="37"/>
      <c r="I6" s="37"/>
      <c r="J6" s="37"/>
      <c r="L6" s="11"/>
      <c r="M6" s="11"/>
      <c r="N6" s="11"/>
      <c r="O6" s="11"/>
      <c r="P6" s="11"/>
      <c r="Q6" s="11"/>
      <c r="R6" s="11"/>
      <c r="S6" s="11"/>
      <c r="T6" s="11"/>
      <c r="U6" s="11"/>
      <c r="V6" s="11"/>
      <c r="W6" s="11"/>
      <c r="X6" s="11"/>
      <c r="Y6" s="11"/>
      <c r="Z6" s="11"/>
      <c r="AA6" s="11"/>
      <c r="AB6" s="11"/>
      <c r="AC6" s="11"/>
      <c r="AD6" s="11"/>
      <c r="AE6" s="11"/>
      <c r="AF6" s="11"/>
      <c r="AG6" s="11"/>
    </row>
    <row r="7" spans="1:33" s="10" customFormat="1" ht="34.5" customHeight="1" x14ac:dyDescent="0.25">
      <c r="A7" s="34" t="s">
        <v>8</v>
      </c>
      <c r="B7" s="34"/>
      <c r="C7" s="38" t="s">
        <v>78</v>
      </c>
      <c r="D7" s="38"/>
      <c r="E7" s="38"/>
      <c r="F7" s="38"/>
      <c r="G7" s="38"/>
      <c r="H7" s="38"/>
      <c r="I7" s="38"/>
      <c r="J7" s="38"/>
      <c r="L7" s="11"/>
      <c r="M7" s="11"/>
      <c r="N7" s="11"/>
      <c r="O7" s="11"/>
      <c r="P7" s="11"/>
      <c r="Q7" s="11"/>
      <c r="R7" s="11"/>
      <c r="S7" s="11"/>
      <c r="T7" s="11"/>
      <c r="U7" s="11"/>
      <c r="V7" s="11"/>
      <c r="W7" s="11"/>
      <c r="X7" s="11"/>
      <c r="Y7" s="11"/>
      <c r="Z7" s="11"/>
      <c r="AA7" s="11"/>
      <c r="AB7" s="11"/>
      <c r="AC7" s="11"/>
      <c r="AD7" s="11"/>
      <c r="AE7" s="11"/>
      <c r="AF7" s="11"/>
      <c r="AG7" s="11"/>
    </row>
    <row r="8" spans="1:33" s="10" customFormat="1" ht="14.25" customHeight="1" x14ac:dyDescent="0.25">
      <c r="A8" s="12"/>
      <c r="B8" s="12"/>
      <c r="C8" s="13"/>
      <c r="D8" s="13"/>
      <c r="E8" s="13"/>
      <c r="F8" s="13"/>
      <c r="G8" s="13"/>
      <c r="H8" s="13"/>
      <c r="I8" s="13"/>
      <c r="J8" s="13"/>
      <c r="L8" s="11"/>
      <c r="M8" s="11"/>
      <c r="N8" s="11"/>
      <c r="O8" s="11"/>
      <c r="P8" s="11"/>
      <c r="Q8" s="11"/>
      <c r="R8" s="11"/>
      <c r="S8" s="11"/>
      <c r="T8" s="11"/>
      <c r="U8" s="11"/>
      <c r="V8" s="11"/>
      <c r="W8" s="11"/>
      <c r="X8" s="11"/>
      <c r="Y8" s="11"/>
      <c r="Z8" s="11"/>
      <c r="AA8" s="11"/>
      <c r="AB8" s="11"/>
      <c r="AC8" s="11"/>
      <c r="AD8" s="11"/>
      <c r="AE8" s="11"/>
      <c r="AF8" s="11"/>
      <c r="AG8" s="11"/>
    </row>
    <row r="9" spans="1:33" s="5" customFormat="1" ht="41.25" customHeight="1" x14ac:dyDescent="0.35"/>
    <row r="10" spans="1:33" s="3" customFormat="1" ht="35.25" customHeight="1" x14ac:dyDescent="0.3">
      <c r="A10" s="35" t="s">
        <v>5</v>
      </c>
      <c r="B10" s="35" t="s">
        <v>3</v>
      </c>
      <c r="C10" s="35" t="s">
        <v>6</v>
      </c>
      <c r="D10" s="35" t="s">
        <v>0</v>
      </c>
      <c r="E10" s="35" t="s">
        <v>1</v>
      </c>
      <c r="F10" s="35" t="s">
        <v>2</v>
      </c>
      <c r="G10" s="35" t="s">
        <v>4</v>
      </c>
      <c r="H10" s="35" t="s">
        <v>7</v>
      </c>
      <c r="I10" s="35" t="s">
        <v>10</v>
      </c>
      <c r="J10" s="39">
        <v>2007</v>
      </c>
      <c r="K10" s="39"/>
      <c r="L10" s="39"/>
      <c r="M10" s="39">
        <v>2008</v>
      </c>
      <c r="N10" s="39"/>
      <c r="O10" s="39"/>
      <c r="P10" s="39">
        <v>2009</v>
      </c>
      <c r="Q10" s="39"/>
      <c r="R10" s="39"/>
      <c r="S10" s="39">
        <v>2010</v>
      </c>
      <c r="T10" s="39"/>
      <c r="U10" s="39"/>
      <c r="V10" s="39">
        <v>2011</v>
      </c>
      <c r="W10" s="39"/>
      <c r="X10" s="39"/>
      <c r="Y10" s="39">
        <v>2012</v>
      </c>
      <c r="Z10" s="39"/>
      <c r="AA10" s="39"/>
      <c r="AB10" s="39">
        <v>2013</v>
      </c>
      <c r="AC10" s="39"/>
      <c r="AD10" s="39"/>
      <c r="AE10" s="39">
        <v>2014</v>
      </c>
      <c r="AF10" s="39"/>
      <c r="AG10" s="39"/>
    </row>
    <row r="11" spans="1:33" s="3" customFormat="1" ht="148.5" customHeight="1" x14ac:dyDescent="0.3">
      <c r="A11" s="36"/>
      <c r="B11" s="36"/>
      <c r="C11" s="36"/>
      <c r="D11" s="36"/>
      <c r="E11" s="36"/>
      <c r="F11" s="36"/>
      <c r="G11" s="36"/>
      <c r="H11" s="36"/>
      <c r="I11" s="36"/>
      <c r="J11" s="4" t="s">
        <v>11</v>
      </c>
      <c r="K11" s="4" t="s">
        <v>12</v>
      </c>
      <c r="L11" s="4" t="s">
        <v>77</v>
      </c>
      <c r="M11" s="4" t="s">
        <v>11</v>
      </c>
      <c r="N11" s="4" t="s">
        <v>12</v>
      </c>
      <c r="O11" s="4" t="s">
        <v>77</v>
      </c>
      <c r="P11" s="4" t="s">
        <v>11</v>
      </c>
      <c r="Q11" s="4" t="s">
        <v>12</v>
      </c>
      <c r="R11" s="4" t="s">
        <v>77</v>
      </c>
      <c r="S11" s="4" t="s">
        <v>11</v>
      </c>
      <c r="T11" s="4" t="s">
        <v>12</v>
      </c>
      <c r="U11" s="4" t="s">
        <v>77</v>
      </c>
      <c r="V11" s="4" t="s">
        <v>11</v>
      </c>
      <c r="W11" s="4" t="s">
        <v>12</v>
      </c>
      <c r="X11" s="4" t="s">
        <v>77</v>
      </c>
      <c r="Y11" s="4" t="s">
        <v>11</v>
      </c>
      <c r="Z11" s="4" t="s">
        <v>12</v>
      </c>
      <c r="AA11" s="4" t="s">
        <v>77</v>
      </c>
      <c r="AB11" s="4" t="s">
        <v>11</v>
      </c>
      <c r="AC11" s="4" t="s">
        <v>12</v>
      </c>
      <c r="AD11" s="4" t="s">
        <v>77</v>
      </c>
      <c r="AE11" s="4" t="s">
        <v>11</v>
      </c>
      <c r="AF11" s="4" t="s">
        <v>12</v>
      </c>
      <c r="AG11" s="4" t="s">
        <v>77</v>
      </c>
    </row>
    <row r="12" spans="1:33" ht="196.5" customHeight="1" x14ac:dyDescent="0.25">
      <c r="A12" s="16">
        <v>2014</v>
      </c>
      <c r="B12" s="16" t="s">
        <v>57</v>
      </c>
      <c r="C12" s="17" t="s">
        <v>23</v>
      </c>
      <c r="D12" s="18" t="s">
        <v>24</v>
      </c>
      <c r="E12" s="18" t="s">
        <v>25</v>
      </c>
      <c r="F12" s="18" t="s">
        <v>17</v>
      </c>
      <c r="G12" s="21" t="s">
        <v>14</v>
      </c>
      <c r="H12" s="21" t="s">
        <v>42</v>
      </c>
      <c r="I12" s="21"/>
      <c r="J12" s="24"/>
      <c r="K12" s="24"/>
      <c r="L12" s="24"/>
      <c r="M12" s="24"/>
      <c r="N12" s="24"/>
      <c r="O12" s="24"/>
      <c r="P12" s="24"/>
      <c r="Q12" s="24"/>
      <c r="R12" s="24"/>
      <c r="S12" s="23"/>
      <c r="T12" s="23"/>
      <c r="U12" s="23"/>
      <c r="V12" s="24"/>
      <c r="W12" s="24"/>
      <c r="X12" s="24"/>
      <c r="Y12" s="23"/>
      <c r="Z12" s="23"/>
      <c r="AA12" s="23"/>
      <c r="AB12" s="24"/>
      <c r="AC12" s="24"/>
      <c r="AD12" s="24"/>
      <c r="AE12" s="23"/>
      <c r="AF12" s="23"/>
      <c r="AG12" s="23"/>
    </row>
    <row r="13" spans="1:33" ht="183" customHeight="1" x14ac:dyDescent="0.25">
      <c r="A13" s="16">
        <v>2014</v>
      </c>
      <c r="B13" s="16" t="s">
        <v>57</v>
      </c>
      <c r="C13" s="16" t="s">
        <v>26</v>
      </c>
      <c r="D13" s="18" t="s">
        <v>27</v>
      </c>
      <c r="E13" s="18" t="s">
        <v>28</v>
      </c>
      <c r="F13" s="18" t="s">
        <v>17</v>
      </c>
      <c r="G13" s="21" t="s">
        <v>14</v>
      </c>
      <c r="H13" s="21" t="s">
        <v>42</v>
      </c>
      <c r="I13" s="21"/>
      <c r="J13" s="24"/>
      <c r="K13" s="24"/>
      <c r="L13" s="24"/>
      <c r="M13" s="24"/>
      <c r="N13" s="24"/>
      <c r="O13" s="24"/>
      <c r="P13" s="24"/>
      <c r="Q13" s="24"/>
      <c r="R13" s="24"/>
      <c r="S13" s="23"/>
      <c r="T13" s="23"/>
      <c r="U13" s="23"/>
      <c r="V13" s="24"/>
      <c r="W13" s="24"/>
      <c r="X13" s="24"/>
      <c r="Y13" s="23"/>
      <c r="Z13" s="23"/>
      <c r="AA13" s="23"/>
      <c r="AB13" s="24"/>
      <c r="AC13" s="24"/>
      <c r="AD13" s="24"/>
      <c r="AE13" s="23"/>
      <c r="AF13" s="23"/>
      <c r="AG13" s="23"/>
    </row>
    <row r="14" spans="1:33" ht="161.25" customHeight="1" x14ac:dyDescent="0.25">
      <c r="A14" s="19">
        <v>2014</v>
      </c>
      <c r="B14" s="19" t="s">
        <v>57</v>
      </c>
      <c r="C14" s="16" t="s">
        <v>29</v>
      </c>
      <c r="D14" s="18" t="s">
        <v>20</v>
      </c>
      <c r="E14" s="18" t="s">
        <v>30</v>
      </c>
      <c r="F14" s="18" t="s">
        <v>21</v>
      </c>
      <c r="G14" s="18" t="s">
        <v>14</v>
      </c>
      <c r="H14" s="21" t="s">
        <v>43</v>
      </c>
      <c r="I14" s="21"/>
      <c r="J14" s="24"/>
      <c r="K14" s="24"/>
      <c r="L14" s="24"/>
      <c r="M14" s="24"/>
      <c r="N14" s="24"/>
      <c r="O14" s="24"/>
      <c r="P14" s="24"/>
      <c r="Q14" s="24"/>
      <c r="R14" s="24"/>
      <c r="S14" s="23"/>
      <c r="T14" s="23"/>
      <c r="U14" s="23"/>
      <c r="V14" s="24"/>
      <c r="W14" s="24"/>
      <c r="X14" s="24"/>
      <c r="Y14" s="23"/>
      <c r="Z14" s="23"/>
      <c r="AA14" s="23"/>
      <c r="AB14" s="24"/>
      <c r="AC14" s="24"/>
      <c r="AD14" s="24"/>
      <c r="AE14" s="23"/>
      <c r="AF14" s="23"/>
      <c r="AG14" s="23"/>
    </row>
    <row r="15" spans="1:33" ht="143.25" customHeight="1" x14ac:dyDescent="0.25">
      <c r="A15" s="19">
        <v>2014</v>
      </c>
      <c r="B15" s="19" t="s">
        <v>57</v>
      </c>
      <c r="C15" s="16" t="s">
        <v>31</v>
      </c>
      <c r="D15" s="17" t="s">
        <v>19</v>
      </c>
      <c r="E15" s="18" t="s">
        <v>32</v>
      </c>
      <c r="F15" s="18" t="s">
        <v>17</v>
      </c>
      <c r="G15" s="18" t="s">
        <v>14</v>
      </c>
      <c r="H15" s="21" t="s">
        <v>42</v>
      </c>
      <c r="I15" s="21"/>
      <c r="J15" s="24"/>
      <c r="K15" s="24"/>
      <c r="L15" s="24"/>
      <c r="M15" s="24"/>
      <c r="N15" s="24"/>
      <c r="O15" s="24"/>
      <c r="P15" s="24"/>
      <c r="Q15" s="24"/>
      <c r="R15" s="24"/>
      <c r="S15" s="23"/>
      <c r="T15" s="23"/>
      <c r="U15" s="23"/>
      <c r="V15" s="24"/>
      <c r="W15" s="24"/>
      <c r="X15" s="24"/>
      <c r="Y15" s="23"/>
      <c r="Z15" s="23"/>
      <c r="AA15" s="23"/>
      <c r="AB15" s="24"/>
      <c r="AC15" s="24"/>
      <c r="AD15" s="24"/>
      <c r="AE15" s="23"/>
      <c r="AF15" s="23"/>
      <c r="AG15" s="23"/>
    </row>
    <row r="16" spans="1:33" ht="216.75" customHeight="1" x14ac:dyDescent="0.25">
      <c r="A16" s="19">
        <v>2013</v>
      </c>
      <c r="B16" s="16" t="s">
        <v>57</v>
      </c>
      <c r="C16" s="21" t="s">
        <v>69</v>
      </c>
      <c r="D16" s="21" t="s">
        <v>70</v>
      </c>
      <c r="E16" s="21" t="s">
        <v>71</v>
      </c>
      <c r="F16" s="21" t="s">
        <v>17</v>
      </c>
      <c r="G16" s="21" t="s">
        <v>14</v>
      </c>
      <c r="H16" s="21" t="s">
        <v>42</v>
      </c>
      <c r="I16" s="21" t="s">
        <v>72</v>
      </c>
      <c r="J16" s="24"/>
      <c r="K16" s="24"/>
      <c r="L16" s="24"/>
      <c r="M16" s="24"/>
      <c r="N16" s="24"/>
      <c r="O16" s="24"/>
      <c r="P16" s="24"/>
      <c r="Q16" s="24"/>
      <c r="R16" s="24"/>
      <c r="S16" s="23"/>
      <c r="T16" s="23"/>
      <c r="U16" s="23"/>
      <c r="V16" s="24"/>
      <c r="W16" s="24"/>
      <c r="X16" s="24"/>
      <c r="Y16" s="23"/>
      <c r="Z16" s="23"/>
      <c r="AA16" s="23"/>
      <c r="AB16" s="24"/>
      <c r="AC16" s="24"/>
      <c r="AD16" s="24"/>
      <c r="AE16" s="23"/>
      <c r="AF16" s="23"/>
      <c r="AG16" s="23"/>
    </row>
    <row r="17" spans="1:33" ht="307.5" customHeight="1" x14ac:dyDescent="0.25">
      <c r="A17" s="19">
        <v>2010</v>
      </c>
      <c r="B17" s="16" t="s">
        <v>57</v>
      </c>
      <c r="C17" s="21" t="s">
        <v>63</v>
      </c>
      <c r="D17" s="21" t="s">
        <v>64</v>
      </c>
      <c r="E17" s="21" t="s">
        <v>65</v>
      </c>
      <c r="F17" s="21" t="s">
        <v>62</v>
      </c>
      <c r="G17" s="21" t="s">
        <v>14</v>
      </c>
      <c r="H17" s="21" t="s">
        <v>42</v>
      </c>
      <c r="I17" s="21" t="s">
        <v>73</v>
      </c>
      <c r="J17" s="15"/>
      <c r="K17" s="15"/>
      <c r="L17" s="15"/>
      <c r="M17" s="15"/>
      <c r="N17" s="15"/>
      <c r="O17" s="15"/>
      <c r="P17" s="15"/>
      <c r="Q17" s="15"/>
      <c r="R17" s="15"/>
      <c r="S17" s="23"/>
      <c r="T17" s="23"/>
      <c r="U17" s="23"/>
      <c r="V17" s="15"/>
      <c r="W17" s="15"/>
      <c r="X17" s="15"/>
      <c r="Y17" s="23"/>
      <c r="Z17" s="23"/>
      <c r="AA17" s="23"/>
      <c r="AB17" s="15"/>
      <c r="AC17" s="15"/>
      <c r="AD17" s="15"/>
      <c r="AE17" s="23"/>
      <c r="AF17" s="23"/>
      <c r="AG17" s="23"/>
    </row>
    <row r="18" spans="1:33" ht="154.5" customHeight="1" x14ac:dyDescent="0.25">
      <c r="A18" s="19">
        <v>2013</v>
      </c>
      <c r="B18" s="19" t="s">
        <v>58</v>
      </c>
      <c r="C18" s="16" t="s">
        <v>33</v>
      </c>
      <c r="D18" s="18" t="s">
        <v>34</v>
      </c>
      <c r="E18" s="18" t="s">
        <v>35</v>
      </c>
      <c r="F18" s="18" t="s">
        <v>21</v>
      </c>
      <c r="G18" s="18" t="s">
        <v>14</v>
      </c>
      <c r="H18" s="21" t="s">
        <v>44</v>
      </c>
      <c r="I18" s="21"/>
      <c r="J18" s="24"/>
      <c r="K18" s="24"/>
      <c r="L18" s="24"/>
      <c r="M18" s="24"/>
      <c r="N18" s="24"/>
      <c r="O18" s="24"/>
      <c r="P18" s="24"/>
      <c r="Q18" s="24"/>
      <c r="R18" s="24"/>
      <c r="S18" s="23"/>
      <c r="T18" s="23"/>
      <c r="U18" s="23"/>
      <c r="V18" s="24"/>
      <c r="W18" s="24"/>
      <c r="X18" s="24"/>
      <c r="Y18" s="23"/>
      <c r="Z18" s="23"/>
      <c r="AA18" s="23"/>
      <c r="AB18" s="24"/>
      <c r="AC18" s="24"/>
      <c r="AD18" s="24"/>
      <c r="AE18" s="23"/>
      <c r="AF18" s="23"/>
      <c r="AG18" s="23"/>
    </row>
    <row r="19" spans="1:33" ht="200.25" customHeight="1" x14ac:dyDescent="0.25">
      <c r="A19" s="19">
        <v>2010</v>
      </c>
      <c r="B19" s="19" t="s">
        <v>58</v>
      </c>
      <c r="C19" s="16" t="s">
        <v>68</v>
      </c>
      <c r="D19" s="20" t="s">
        <v>66</v>
      </c>
      <c r="E19" s="17" t="s">
        <v>67</v>
      </c>
      <c r="F19" s="18" t="s">
        <v>62</v>
      </c>
      <c r="G19" s="18" t="s">
        <v>14</v>
      </c>
      <c r="H19" s="21" t="s">
        <v>42</v>
      </c>
      <c r="I19" s="21" t="s">
        <v>74</v>
      </c>
      <c r="J19" s="24"/>
      <c r="K19" s="24"/>
      <c r="L19" s="24"/>
      <c r="M19" s="24"/>
      <c r="N19" s="24"/>
      <c r="O19" s="24"/>
      <c r="P19" s="24"/>
      <c r="Q19" s="24"/>
      <c r="R19" s="24"/>
      <c r="S19" s="23"/>
      <c r="T19" s="23"/>
      <c r="U19" s="23"/>
      <c r="V19" s="24"/>
      <c r="W19" s="24"/>
      <c r="X19" s="24"/>
      <c r="Y19" s="23"/>
      <c r="Z19" s="23"/>
      <c r="AA19" s="23"/>
      <c r="AB19" s="24"/>
      <c r="AC19" s="24"/>
      <c r="AD19" s="24"/>
      <c r="AE19" s="23"/>
      <c r="AF19" s="23"/>
      <c r="AG19" s="23"/>
    </row>
    <row r="20" spans="1:33" ht="200.25" customHeight="1" x14ac:dyDescent="0.25">
      <c r="A20" s="19">
        <v>2013</v>
      </c>
      <c r="B20" s="19" t="s">
        <v>59</v>
      </c>
      <c r="C20" s="18" t="s">
        <v>39</v>
      </c>
      <c r="D20" s="17" t="s">
        <v>40</v>
      </c>
      <c r="E20" s="17" t="s">
        <v>41</v>
      </c>
      <c r="F20" s="18" t="s">
        <v>22</v>
      </c>
      <c r="G20" s="18" t="s">
        <v>14</v>
      </c>
      <c r="H20" s="21" t="s">
        <v>75</v>
      </c>
      <c r="I20" s="21"/>
      <c r="J20" s="24"/>
      <c r="K20" s="24"/>
      <c r="L20" s="24"/>
      <c r="M20" s="27"/>
      <c r="N20" s="27"/>
      <c r="O20" s="24"/>
      <c r="P20" s="27"/>
      <c r="Q20" s="27"/>
      <c r="R20" s="24"/>
      <c r="S20" s="23"/>
      <c r="T20" s="23"/>
      <c r="U20" s="23"/>
      <c r="V20" s="25"/>
      <c r="W20" s="25"/>
      <c r="X20" s="24"/>
      <c r="Y20" s="23"/>
      <c r="Z20" s="23"/>
      <c r="AA20" s="23"/>
      <c r="AB20" s="22">
        <v>70</v>
      </c>
      <c r="AC20" s="22">
        <v>84.19</v>
      </c>
      <c r="AD20" s="22">
        <f>AC20/AB20*100</f>
        <v>120.27142857142856</v>
      </c>
      <c r="AE20" s="23">
        <v>71</v>
      </c>
      <c r="AF20" s="23">
        <v>89.8</v>
      </c>
      <c r="AG20" s="23">
        <f>AF20/AE20*100</f>
        <v>126.47887323943661</v>
      </c>
    </row>
    <row r="21" spans="1:33" ht="208.5" customHeight="1" x14ac:dyDescent="0.25">
      <c r="A21" s="19">
        <v>2010</v>
      </c>
      <c r="B21" s="19" t="s">
        <v>59</v>
      </c>
      <c r="C21" s="18" t="s">
        <v>36</v>
      </c>
      <c r="D21" s="17" t="s">
        <v>37</v>
      </c>
      <c r="E21" s="17" t="s">
        <v>38</v>
      </c>
      <c r="F21" s="18" t="s">
        <v>13</v>
      </c>
      <c r="G21" s="18" t="s">
        <v>14</v>
      </c>
      <c r="H21" s="21" t="s">
        <v>76</v>
      </c>
      <c r="I21" s="21"/>
      <c r="J21" s="24"/>
      <c r="K21" s="24"/>
      <c r="L21" s="24"/>
      <c r="M21" s="24"/>
      <c r="N21" s="24"/>
      <c r="O21" s="24"/>
      <c r="P21" s="33"/>
      <c r="Q21" s="33"/>
      <c r="R21" s="24"/>
      <c r="S21" s="23">
        <v>96</v>
      </c>
      <c r="T21" s="23">
        <v>64.599999999999994</v>
      </c>
      <c r="U21" s="23">
        <f>T21/S21*100</f>
        <v>67.291666666666657</v>
      </c>
      <c r="V21" s="22">
        <v>96</v>
      </c>
      <c r="W21" s="22">
        <v>83.2</v>
      </c>
      <c r="X21" s="22">
        <f>W21/V21*100</f>
        <v>86.666666666666671</v>
      </c>
      <c r="Y21" s="23">
        <v>96</v>
      </c>
      <c r="Z21" s="23">
        <v>80.27</v>
      </c>
      <c r="AA21" s="23">
        <f>Z21/Y21*100</f>
        <v>83.614583333333329</v>
      </c>
      <c r="AB21" s="22">
        <v>90</v>
      </c>
      <c r="AC21" s="22">
        <v>116.1</v>
      </c>
      <c r="AD21" s="22">
        <f>AC21/AB21*100</f>
        <v>129</v>
      </c>
      <c r="AE21" s="23">
        <v>91</v>
      </c>
      <c r="AF21" s="23">
        <v>93.21</v>
      </c>
      <c r="AG21" s="23">
        <f>AF21/AE21*100</f>
        <v>102.42857142857143</v>
      </c>
    </row>
    <row r="22" spans="1:33" ht="147.75" customHeight="1" x14ac:dyDescent="0.25">
      <c r="A22" s="19">
        <v>2014</v>
      </c>
      <c r="B22" s="19" t="s">
        <v>60</v>
      </c>
      <c r="C22" s="18" t="s">
        <v>45</v>
      </c>
      <c r="D22" s="18" t="s">
        <v>46</v>
      </c>
      <c r="E22" s="18" t="s">
        <v>47</v>
      </c>
      <c r="F22" s="18" t="s">
        <v>48</v>
      </c>
      <c r="G22" s="18" t="s">
        <v>14</v>
      </c>
      <c r="H22" s="21" t="s">
        <v>49</v>
      </c>
      <c r="I22" s="21"/>
      <c r="J22" s="24"/>
      <c r="K22" s="24"/>
      <c r="L22" s="24"/>
      <c r="M22" s="27"/>
      <c r="N22" s="27"/>
      <c r="O22" s="24"/>
      <c r="P22" s="27"/>
      <c r="Q22" s="27"/>
      <c r="R22" s="24"/>
      <c r="S22" s="25"/>
      <c r="T22" s="25"/>
      <c r="U22" s="23"/>
      <c r="V22" s="25"/>
      <c r="W22" s="25"/>
      <c r="X22" s="24"/>
      <c r="Y22" s="23"/>
      <c r="Z22" s="23"/>
      <c r="AA22" s="23"/>
      <c r="AB22" s="25"/>
      <c r="AC22" s="25"/>
      <c r="AD22" s="24"/>
      <c r="AE22" s="23">
        <v>98.01</v>
      </c>
      <c r="AF22" s="23">
        <v>25.86</v>
      </c>
      <c r="AG22" s="23">
        <f>AF22/AE22*100</f>
        <v>26.385062748699113</v>
      </c>
    </row>
    <row r="23" spans="1:33" ht="155.25" customHeight="1" x14ac:dyDescent="0.25">
      <c r="A23" s="19">
        <v>2010</v>
      </c>
      <c r="B23" s="19" t="s">
        <v>61</v>
      </c>
      <c r="C23" s="18" t="s">
        <v>50</v>
      </c>
      <c r="D23" s="17" t="s">
        <v>51</v>
      </c>
      <c r="E23" s="17" t="s">
        <v>52</v>
      </c>
      <c r="F23" s="18" t="s">
        <v>13</v>
      </c>
      <c r="G23" s="18" t="s">
        <v>53</v>
      </c>
      <c r="H23" s="21" t="s">
        <v>76</v>
      </c>
      <c r="I23" s="21"/>
      <c r="J23" s="27"/>
      <c r="K23" s="27"/>
      <c r="L23" s="24"/>
      <c r="M23" s="27"/>
      <c r="N23" s="27"/>
      <c r="O23" s="24"/>
      <c r="P23" s="27"/>
      <c r="Q23" s="27"/>
      <c r="R23" s="24"/>
      <c r="S23" s="30">
        <v>670000</v>
      </c>
      <c r="T23" s="30">
        <v>677027</v>
      </c>
      <c r="U23" s="23">
        <f>T23/S23*100</f>
        <v>101.04880597014925</v>
      </c>
      <c r="V23" s="28">
        <v>670000</v>
      </c>
      <c r="W23" s="28">
        <v>673547</v>
      </c>
      <c r="X23" s="24">
        <f>W23/V23*100</f>
        <v>100.52940298507463</v>
      </c>
      <c r="Y23" s="30">
        <v>670000</v>
      </c>
      <c r="Z23" s="30">
        <v>673092</v>
      </c>
      <c r="AA23" s="23">
        <f>Z23/Y23*100</f>
        <v>100.46149253731342</v>
      </c>
      <c r="AB23" s="28">
        <v>670000</v>
      </c>
      <c r="AC23" s="28">
        <v>933222</v>
      </c>
      <c r="AD23" s="24">
        <f>AC23/AB23*100</f>
        <v>139.28686567164178</v>
      </c>
      <c r="AE23" s="29">
        <v>670000</v>
      </c>
      <c r="AF23" s="29">
        <v>943718</v>
      </c>
      <c r="AG23" s="29">
        <f>AF23/AE23*100</f>
        <v>140.85343283582091</v>
      </c>
    </row>
    <row r="24" spans="1:33" ht="107.25" customHeight="1" x14ac:dyDescent="0.25">
      <c r="A24" s="19">
        <v>2010</v>
      </c>
      <c r="B24" s="19" t="s">
        <v>61</v>
      </c>
      <c r="C24" s="18" t="s">
        <v>54</v>
      </c>
      <c r="D24" s="17" t="s">
        <v>55</v>
      </c>
      <c r="E24" s="17" t="s">
        <v>56</v>
      </c>
      <c r="F24" s="18" t="s">
        <v>13</v>
      </c>
      <c r="G24" s="18" t="s">
        <v>14</v>
      </c>
      <c r="H24" s="21" t="s">
        <v>76</v>
      </c>
      <c r="I24" s="21"/>
      <c r="J24" s="24"/>
      <c r="K24" s="24"/>
      <c r="L24" s="24"/>
      <c r="M24" s="27"/>
      <c r="N24" s="27"/>
      <c r="O24" s="24"/>
      <c r="P24" s="27"/>
      <c r="Q24" s="27"/>
      <c r="R24" s="24"/>
      <c r="S24" s="32">
        <v>100</v>
      </c>
      <c r="T24" s="32">
        <v>101.05</v>
      </c>
      <c r="U24" s="23">
        <f>T24/S24*100</f>
        <v>101.05</v>
      </c>
      <c r="V24" s="25">
        <v>100</v>
      </c>
      <c r="W24" s="25">
        <v>100.53</v>
      </c>
      <c r="X24" s="24">
        <f>W24/V24*100</f>
        <v>100.53</v>
      </c>
      <c r="Y24" s="31">
        <v>100</v>
      </c>
      <c r="Z24" s="31">
        <v>100.46</v>
      </c>
      <c r="AA24" s="23">
        <f>Z24/Y24*100</f>
        <v>100.46</v>
      </c>
      <c r="AB24" s="25">
        <v>100</v>
      </c>
      <c r="AC24" s="25">
        <v>139.30000000000001</v>
      </c>
      <c r="AD24" s="24">
        <f>AC24/AB24*100</f>
        <v>139.30000000000001</v>
      </c>
      <c r="AE24" s="23">
        <v>100</v>
      </c>
      <c r="AF24" s="23">
        <v>140.85</v>
      </c>
      <c r="AG24" s="23">
        <f>AF24/AE24*100</f>
        <v>140.85</v>
      </c>
    </row>
    <row r="25" spans="1:33" ht="42" customHeight="1" x14ac:dyDescent="0.25">
      <c r="A25" s="19"/>
      <c r="B25" s="19"/>
      <c r="C25" s="18"/>
      <c r="D25" s="17"/>
      <c r="E25" s="17"/>
      <c r="F25" s="18"/>
      <c r="G25" s="18"/>
      <c r="H25" s="21"/>
      <c r="I25" s="21"/>
      <c r="J25" s="27"/>
      <c r="K25" s="27"/>
      <c r="L25" s="24"/>
      <c r="M25" s="27"/>
      <c r="N25" s="27"/>
      <c r="O25" s="24"/>
      <c r="P25" s="27"/>
      <c r="Q25" s="27"/>
      <c r="R25" s="24"/>
      <c r="S25" s="31"/>
      <c r="T25" s="31"/>
      <c r="U25" s="23"/>
      <c r="V25" s="25"/>
      <c r="W25" s="25"/>
      <c r="X25" s="24"/>
      <c r="Y25" s="31"/>
      <c r="Z25" s="31"/>
      <c r="AA25" s="23"/>
      <c r="AB25" s="25"/>
      <c r="AC25" s="25"/>
      <c r="AD25" s="24"/>
      <c r="AE25" s="23"/>
      <c r="AF25" s="23"/>
      <c r="AG25" s="23"/>
    </row>
    <row r="26" spans="1:33" s="5" customFormat="1" ht="21" x14ac:dyDescent="0.3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row>
    <row r="27" spans="1:33" s="5" customFormat="1" ht="21" x14ac:dyDescent="0.3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row>
    <row r="28" spans="1:33" s="5" customFormat="1" ht="21" x14ac:dyDescent="0.3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row>
    <row r="29" spans="1:33" s="5" customFormat="1" ht="2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row>
    <row r="30" spans="1:33" s="5" customFormat="1" ht="2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row>
    <row r="31" spans="1:33" s="5" customFormat="1" ht="2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row>
    <row r="32" spans="1:33"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row>
    <row r="33" spans="1:33"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row>
    <row r="34" spans="1:33"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row>
    <row r="35" spans="1:33" x14ac:dyDescent="0.2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row>
    <row r="36" spans="1:33" x14ac:dyDescent="0.2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row>
    <row r="37" spans="1:33"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row r="38" spans="1:33"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row>
    <row r="39" spans="1:33"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row>
    <row r="40" spans="1:33"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row>
    <row r="41" spans="1:33"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row>
    <row r="42" spans="1:33"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row>
    <row r="43" spans="1:33"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row>
    <row r="45" spans="1:33"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row>
    <row r="46" spans="1:33"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3"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48" spans="1:33"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row>
  </sheetData>
  <sheetProtection password="CE2E" sheet="1" objects="1" scenarios="1"/>
  <mergeCells count="21">
    <mergeCell ref="AB10:AD10"/>
    <mergeCell ref="I10:I11"/>
    <mergeCell ref="AE10:AG10"/>
    <mergeCell ref="M10:O10"/>
    <mergeCell ref="P10:R10"/>
    <mergeCell ref="S10:U10"/>
    <mergeCell ref="V10:X10"/>
    <mergeCell ref="Y10:AA10"/>
    <mergeCell ref="J10:L10"/>
    <mergeCell ref="A6:B6"/>
    <mergeCell ref="A7:B7"/>
    <mergeCell ref="A10:A11"/>
    <mergeCell ref="H10:H11"/>
    <mergeCell ref="B10:B11"/>
    <mergeCell ref="C10:C11"/>
    <mergeCell ref="D10:D11"/>
    <mergeCell ref="E10:E11"/>
    <mergeCell ref="F10:F11"/>
    <mergeCell ref="C6:J6"/>
    <mergeCell ref="C7:J7"/>
    <mergeCell ref="G10:G11"/>
  </mergeCells>
  <pageMargins left="0.25" right="0.25" top="0.75" bottom="0.75" header="0.3" footer="0.3"/>
  <pageSetup paperSize="5"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S118 PAL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2015-03-19T15:36:19Z</cp:lastPrinted>
  <dcterms:created xsi:type="dcterms:W3CDTF">2014-07-10T00:25:36Z</dcterms:created>
  <dcterms:modified xsi:type="dcterms:W3CDTF">2015-04-28T19:18:58Z</dcterms:modified>
</cp:coreProperties>
</file>